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CUENTA PUBLICA-2022\PRIMER TRIMESTRE\"/>
    </mc:Choice>
  </mc:AlternateContent>
  <xr:revisionPtr revIDLastSave="0" documentId="13_ncr:1_{B7278A48-D96C-41AD-9E8C-D987232B9C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definedNames>
    <definedName name="_xlnm.Print_Area" localSheetId="0">PPI!$B$1:$M$34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<sst xmlns="http://schemas.openxmlformats.org/spreadsheetml/2006/main" count="32" uniqueCount="32">
  <si>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</si>
  <si>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</si>
  <si>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</si>
  <si>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</si>
  <si>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</si>
  <si>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</si>
  <si>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</si>
  <si>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</si>
  <si>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</si>
  <si>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</si>
  <si>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</si>
  <si>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</si>
  <si>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</si>
  <si>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</si>
  <si>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</si>
  <si>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</si>
  <si>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</si>
  <si>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</si>
  <si>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</si>
  <si>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</si>
  <si>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</si>
  <si>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</si>
  <si>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 REC MAT Y HUMANOS</t>
  </si>
  <si>
    <t>Computadoras y equipo periférico</t>
  </si>
  <si>
    <t>Software</t>
  </si>
  <si>
    <t>Consejo Turístico San José Iturbide Guanajuato.
Programas y Proyectos de Inversión
Del 1 de Enero al 31 de Marzo de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</si>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</sst>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 vertical="top"/>
      <protection locked="0"/>
    </xf>
    <xf numFmtId="0" fontId="5" fillId="0" borderId="0" xfId="4" applyFont="1" applyAlignment="1" applyProtection="1">
      <alignment vertical="top"/>
      <protection locked="0"/>
    </xf>
    <xf numFmtId="0" fontId="5" fillId="0" borderId="0" xfId="4" applyFont="1" applyAlignment="1" applyProtection="1">
      <alignment horizontal="center" vertical="top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56DC3760-5F47-46B0-B2CB-E191881594A2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4"/>
  <sheetViews>
    <sheetView tabSelected="1" topLeftCell="B1" workbookViewId="0">
      <selection activeCell="F6" sqref="F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2.28515625" style="1" customWidth="1"/>
    <col min="5" max="5" width="10.140625" style="20" customWidth="1"/>
    <col min="6" max="6" width="28.57031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5" t="s">
        <v>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3.15" customHeight="1" x14ac:dyDescent="0.2">
      <c r="B2" s="78" t="s">
        <v>0</v>
      </c>
      <c r="C2" s="79"/>
      <c r="D2" s="84" t="s">
        <v>1</v>
      </c>
      <c r="E2" s="87" t="s">
        <v>2</v>
      </c>
      <c r="F2" s="84" t="s">
        <v>3</v>
      </c>
      <c r="G2" s="88" t="s">
        <v>4</v>
      </c>
      <c r="H2" s="88"/>
      <c r="I2" s="88"/>
      <c r="J2" s="88"/>
      <c r="K2" s="88"/>
      <c r="L2" s="88"/>
      <c r="M2" s="89"/>
    </row>
    <row r="3" spans="2:13" ht="13.15" customHeight="1" x14ac:dyDescent="0.2">
      <c r="B3" s="80"/>
      <c r="C3" s="81"/>
      <c r="D3" s="85"/>
      <c r="E3" s="87"/>
      <c r="F3" s="85"/>
      <c r="G3" s="90" t="s">
        <v>20</v>
      </c>
      <c r="H3" s="92" t="s">
        <v>5</v>
      </c>
      <c r="I3" s="59" t="s">
        <v>6</v>
      </c>
      <c r="J3" s="59" t="s">
        <v>7</v>
      </c>
      <c r="K3" s="59" t="s">
        <v>8</v>
      </c>
      <c r="L3" s="62" t="s">
        <v>9</v>
      </c>
      <c r="M3" s="63"/>
    </row>
    <row r="4" spans="2:13" ht="13.15" customHeight="1" x14ac:dyDescent="0.2">
      <c r="B4" s="80"/>
      <c r="C4" s="81"/>
      <c r="D4" s="85"/>
      <c r="E4" s="87"/>
      <c r="F4" s="85"/>
      <c r="G4" s="80"/>
      <c r="H4" s="93"/>
      <c r="I4" s="94"/>
      <c r="J4" s="94"/>
      <c r="K4" s="60"/>
      <c r="L4" s="64" t="s">
        <v>10</v>
      </c>
      <c r="M4" s="66" t="s">
        <v>11</v>
      </c>
    </row>
    <row r="5" spans="2:13" x14ac:dyDescent="0.2">
      <c r="B5" s="82"/>
      <c r="C5" s="83"/>
      <c r="D5" s="86"/>
      <c r="E5" s="87"/>
      <c r="F5" s="86"/>
      <c r="G5" s="91"/>
      <c r="H5" s="64"/>
      <c r="I5" s="95"/>
      <c r="J5" s="95"/>
      <c r="K5" s="61"/>
      <c r="L5" s="65"/>
      <c r="M5" s="67"/>
    </row>
    <row r="6" spans="2:13" ht="13.15" customHeight="1" x14ac:dyDescent="0.2">
      <c r="B6" s="68" t="s">
        <v>12</v>
      </c>
      <c r="C6" s="69"/>
      <c r="D6" s="69"/>
      <c r="E6" s="21"/>
      <c r="F6" s="22"/>
      <c r="G6" s="23"/>
      <c r="H6" s="23"/>
      <c r="I6" s="23"/>
      <c r="J6" s="70"/>
      <c r="K6" s="70"/>
      <c r="L6" s="23"/>
      <c r="M6" s="24"/>
    </row>
    <row r="7" spans="2:13" ht="13.15" customHeight="1" x14ac:dyDescent="0.2">
      <c r="B7" s="25"/>
      <c r="C7" s="71" t="s">
        <v>13</v>
      </c>
      <c r="D7" s="71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5000</v>
      </c>
      <c r="H9" s="36">
        <v>5000</v>
      </c>
      <c r="I9" s="36">
        <v>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5911</v>
      </c>
      <c r="F10" s="30" t="s">
        <v>24</v>
      </c>
      <c r="G10" s="35">
        <f>+H10</f>
        <v>11000</v>
      </c>
      <c r="H10" s="36">
        <v>11000</v>
      </c>
      <c r="I10" s="36">
        <v>11000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72" t="s">
        <v>14</v>
      </c>
      <c r="C13" s="73"/>
      <c r="D13" s="73"/>
      <c r="E13" s="73"/>
      <c r="F13" s="73"/>
      <c r="G13" s="7">
        <f>SUM(G9:G10)</f>
        <v>16000</v>
      </c>
      <c r="H13" s="7">
        <f>SUM(H9:H10)</f>
        <v>16000</v>
      </c>
      <c r="I13" s="7">
        <f>SUM(I9:I10)</f>
        <v>16000</v>
      </c>
      <c r="J13" s="7">
        <f>SUM(J9:J10)</f>
        <v>0</v>
      </c>
      <c r="K13" s="7">
        <f>SUM(K9:K10)</f>
        <v>0</v>
      </c>
      <c r="L13" s="8">
        <f>IFERROR(K13/H13,0)</f>
        <v>0</v>
      </c>
      <c r="M13" s="9">
        <f>IFERROR(K13/I13,0)</f>
        <v>0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74" t="s">
        <v>15</v>
      </c>
      <c r="C15" s="71"/>
      <c r="D15" s="71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71" t="s">
        <v>16</v>
      </c>
      <c r="D16" s="71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72" t="s">
        <v>17</v>
      </c>
      <c r="C21" s="73"/>
      <c r="D21" s="73"/>
      <c r="E21" s="73"/>
      <c r="F21" s="73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7" t="s">
        <v>18</v>
      </c>
      <c r="C23" s="58"/>
      <c r="D23" s="58"/>
      <c r="E23" s="58"/>
      <c r="F23" s="58"/>
      <c r="G23" s="10">
        <f>+G13+G21</f>
        <v>16000</v>
      </c>
      <c r="H23" s="10">
        <f>+H13+H21</f>
        <v>16000</v>
      </c>
      <c r="I23" s="10">
        <f>+I13+I21</f>
        <v>16000</v>
      </c>
      <c r="J23" s="10">
        <f>+J13+J21</f>
        <v>0</v>
      </c>
      <c r="K23" s="10">
        <f>+K13+K21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30" spans="2:13" x14ac:dyDescent="0.2">
      <c r="D30" s="52" t="s">
        <v>26</v>
      </c>
      <c r="F30" s="53" t="s">
        <v>29</v>
      </c>
    </row>
    <row r="31" spans="2:13" ht="22.5" customHeight="1" x14ac:dyDescent="0.2">
      <c r="D31" s="52"/>
      <c r="F31" s="54"/>
    </row>
    <row r="32" spans="2:13" x14ac:dyDescent="0.2">
      <c r="D32" s="52" t="s">
        <v>27</v>
      </c>
      <c r="F32" s="55" t="s">
        <v>30</v>
      </c>
    </row>
    <row r="33" spans="4:6" x14ac:dyDescent="0.2">
      <c r="D33" s="52" t="s">
        <v>28</v>
      </c>
      <c r="F33" s="53" t="s">
        <v>31</v>
      </c>
    </row>
    <row r="34" spans="4:6" x14ac:dyDescent="0.2">
      <c r="F34" s="56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2022-04-25T02:24:05Z</cp:lastPrinted>
  <dcterms:created xsi:type="dcterms:W3CDTF">2020-08-06T19:52:58Z</dcterms:created>
  <dcterms:modified xsi:type="dcterms:W3CDTF">2022-04-25T02:24:09Z</dcterms:modified>
</cp:coreProperties>
</file>