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ADICIONAL\"/>
    </mc:Choice>
  </mc:AlternateContent>
  <xr:revisionPtr revIDLastSave="0" documentId="13_ncr:1_{E35887AD-91AC-4D67-B135-73C5EF849F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Print_Area" localSheetId="0">PPI!$B$1:$M$36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<sst xmlns="http://schemas.openxmlformats.org/spreadsheetml/2006/main" count="28" uniqueCount="28">
  <si>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</si>
  <si>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</si>
  <si>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</si>
  <si>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</si>
  <si>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</si>
  <si>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</si>
  <si>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</si>
  <si>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</si>
  <si>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</si>
  <si>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</si>
  <si>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</si>
  <si>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</si>
  <si>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</si>
  <si>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</si>
  <si>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</si>
  <si>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</si>
  <si>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</si>
  <si>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</si>
  <si>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</si>
  <si>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</si>
  <si>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</si>
  <si>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</si>
  <si>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PUBLICA CON FINAN SANAS E INF CONFIABLE</t>
  </si>
  <si>
    <t>EQUIPO DE COMPUTO Y DE TECNOLOGIAS DE LA INFORMAC</t>
  </si>
  <si>
    <t>OTROS MOBILIARIOS Y EQUIPOS DE ADMINISTRACION</t>
  </si>
  <si>
    <t>SIST DE AIRE ACON, CALEFACC Y DE REFR INDUS Y COM</t>
  </si>
  <si>
    <t>SOFTWARE</t>
  </si>
  <si>
    <t>Consejo Turístico San José Iturbide Guanajuato.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</si>
</sst>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0" xfId="4" applyFont="1" applyAlignment="1" applyProtection="1">
      <alignment horizontal="center" vertical="top" wrapText="1"/>
      <protection locked="0"/>
    </xf>
    <xf numFmtId="4" fontId="9" fillId="0" borderId="0" xfId="4" applyNumberFormat="1" applyFont="1" applyAlignment="1" applyProtection="1">
      <alignment horizontal="center" vertical="top"/>
      <protection locked="0"/>
    </xf>
    <xf numFmtId="0" fontId="9" fillId="0" borderId="0" xfId="4" applyFont="1" applyAlignment="1" applyProtection="1">
      <alignment vertical="top"/>
      <protection locked="0"/>
    </xf>
    <xf numFmtId="4" fontId="9" fillId="0" borderId="0" xfId="4" applyNumberFormat="1" applyFont="1" applyAlignment="1" applyProtection="1">
      <alignment horizontal="left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5">
    <cellStyle name="Moneda" xfId="1" builtinId="4"/>
    <cellStyle name="Normal" xfId="0" builtinId="0"/>
    <cellStyle name="Normal 2 2" xfId="4" xr:uid="{2B158F04-7528-411F-99D8-77E2C82BA6CD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5"/>
  <sheetViews>
    <sheetView tabSelected="1" topLeftCell="A7" workbookViewId="0">
      <selection activeCell="C31" sqref="C31:F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13.15" customHeight="1" x14ac:dyDescent="0.2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12</v>
      </c>
      <c r="C6" s="86"/>
      <c r="D6" s="86"/>
      <c r="E6" s="21"/>
      <c r="G6" s="22"/>
      <c r="H6" s="22"/>
      <c r="I6" s="22"/>
      <c r="J6" s="87"/>
      <c r="K6" s="87"/>
      <c r="L6" s="22"/>
      <c r="M6" s="23"/>
    </row>
    <row r="7" spans="2:13" ht="13.15" customHeight="1" x14ac:dyDescent="0.2">
      <c r="B7" s="24"/>
      <c r="C7" s="88" t="s">
        <v>13</v>
      </c>
      <c r="D7" s="88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13000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5190</v>
      </c>
      <c r="F10" s="29" t="s">
        <v>24</v>
      </c>
      <c r="G10" s="32">
        <f>+H10</f>
        <v>8000</v>
      </c>
      <c r="H10" s="33">
        <v>8000</v>
      </c>
      <c r="I10" s="33">
        <v>6000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5640</v>
      </c>
      <c r="F11" s="29" t="s">
        <v>25</v>
      </c>
      <c r="G11" s="32">
        <f>+H11</f>
        <v>0</v>
      </c>
      <c r="H11" s="33">
        <v>0</v>
      </c>
      <c r="I11" s="33">
        <v>14532</v>
      </c>
      <c r="J11" s="33">
        <v>14532</v>
      </c>
      <c r="K11" s="33">
        <v>14532</v>
      </c>
      <c r="L11" s="34">
        <f>IFERROR(K11/H11,0)</f>
        <v>0</v>
      </c>
      <c r="M11" s="35">
        <f>IFERROR(K11/I11,0)</f>
        <v>1</v>
      </c>
    </row>
    <row r="12" spans="2:13" x14ac:dyDescent="0.2">
      <c r="B12" s="4"/>
      <c r="C12" s="5"/>
      <c r="D12" s="31"/>
      <c r="E12" s="28">
        <v>5910</v>
      </c>
      <c r="F12" s="29" t="s">
        <v>26</v>
      </c>
      <c r="G12" s="32">
        <f>+H12</f>
        <v>12000</v>
      </c>
      <c r="H12" s="33">
        <v>12000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9" t="s">
        <v>14</v>
      </c>
      <c r="C15" s="90"/>
      <c r="D15" s="90"/>
      <c r="E15" s="90"/>
      <c r="F15" s="90"/>
      <c r="G15" s="7">
        <f>SUM(G9:G12)</f>
        <v>20000</v>
      </c>
      <c r="H15" s="7">
        <f>SUM(H9:H12)</f>
        <v>20000</v>
      </c>
      <c r="I15" s="7">
        <f>SUM(I9:I12)</f>
        <v>33532</v>
      </c>
      <c r="J15" s="7">
        <f>SUM(J9:J12)</f>
        <v>14532</v>
      </c>
      <c r="K15" s="7">
        <f>SUM(K9:K12)</f>
        <v>14532</v>
      </c>
      <c r="L15" s="8">
        <f>IFERROR(K15/H15,0)</f>
        <v>0.72660000000000002</v>
      </c>
      <c r="M15" s="9">
        <f>IFERROR(K15/I15,0)</f>
        <v>0.43337707264702374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91" t="s">
        <v>15</v>
      </c>
      <c r="C17" s="88"/>
      <c r="D17" s="88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88" t="s">
        <v>16</v>
      </c>
      <c r="D18" s="88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/>
      <c r="C20" s="5"/>
      <c r="D20" s="26"/>
      <c r="E20" s="40"/>
      <c r="F20" s="26"/>
      <c r="G20" s="41"/>
      <c r="H20" s="41"/>
      <c r="I20" s="41"/>
      <c r="J20" s="41"/>
      <c r="K20" s="41"/>
      <c r="L20" s="38"/>
      <c r="M20" s="39"/>
    </row>
    <row r="21" spans="2:13" x14ac:dyDescent="0.2">
      <c r="B21" s="44"/>
      <c r="C21" s="45"/>
      <c r="D21" s="46"/>
      <c r="E21" s="47"/>
      <c r="F21" s="46"/>
      <c r="G21" s="46"/>
      <c r="H21" s="46"/>
      <c r="I21" s="46"/>
      <c r="J21" s="46"/>
      <c r="K21" s="46"/>
      <c r="L21" s="46"/>
      <c r="M21" s="48"/>
    </row>
    <row r="22" spans="2:13" x14ac:dyDescent="0.2">
      <c r="B22" s="89" t="s">
        <v>17</v>
      </c>
      <c r="C22" s="90"/>
      <c r="D22" s="90"/>
      <c r="E22" s="90"/>
      <c r="F22" s="90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6" t="s">
        <v>18</v>
      </c>
      <c r="C24" s="77"/>
      <c r="D24" s="77"/>
      <c r="E24" s="77"/>
      <c r="F24" s="77"/>
      <c r="G24" s="10">
        <f>+G15+G22</f>
        <v>20000</v>
      </c>
      <c r="H24" s="10">
        <f>+H15+H22</f>
        <v>20000</v>
      </c>
      <c r="I24" s="10">
        <f>+I15+I22</f>
        <v>33532</v>
      </c>
      <c r="J24" s="10">
        <f>+J15+J22</f>
        <v>14532</v>
      </c>
      <c r="K24" s="10">
        <f>+K15+K22</f>
        <v>14532</v>
      </c>
      <c r="L24" s="11">
        <f>IFERROR(K24/H24,0)</f>
        <v>0.72660000000000002</v>
      </c>
      <c r="M24" s="12">
        <f>IFERROR(K24/I24,0)</f>
        <v>0.43337707264702374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32" spans="2:13" x14ac:dyDescent="0.2">
      <c r="D32" s="49"/>
      <c r="E32" s="50"/>
      <c r="F32" s="50"/>
    </row>
    <row r="33" spans="4:6" x14ac:dyDescent="0.2">
      <c r="D33" s="49"/>
      <c r="E33" s="51"/>
      <c r="F33" s="51"/>
    </row>
    <row r="34" spans="4:6" x14ac:dyDescent="0.2">
      <c r="D34" s="49"/>
      <c r="E34" s="51"/>
      <c r="F34" s="51"/>
    </row>
    <row r="35" spans="4:6" x14ac:dyDescent="0.2">
      <c r="D35" s="49"/>
      <c r="E35" s="52"/>
      <c r="F35" s="50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2024-01-30T18:03:16Z</cp:lastPrinted>
  <dcterms:created xsi:type="dcterms:W3CDTF">2020-08-06T19:52:58Z</dcterms:created>
  <dcterms:modified xsi:type="dcterms:W3CDTF">2024-02-02T18:29:51Z</dcterms:modified>
</cp:coreProperties>
</file>