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PAGINA WEB/INFORMACION PRESUPUESTAL/"/>
    </mc:Choice>
  </mc:AlternateContent>
  <xr:revisionPtr revIDLastSave="1" documentId="8_{68915D6B-9DAE-4AF9-81CD-1537F6898463}" xr6:coauthVersionLast="45" xr6:coauthVersionMax="45" xr10:uidLastSave="{172C2A4A-E0C8-4AC8-ACBC-A353B6B356AB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<sst xmlns="http://schemas.openxmlformats.org/spreadsheetml/2006/main" count="45" uniqueCount="37">
  <si>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</si>
  <si>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</si>
  <si>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</si>
  <si>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</si>
  <si>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</si>
  <si>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</si>
  <si>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</si>
  <si>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</si>
  <si>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</si>
  <si>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</si>
  <si>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</si>
  <si>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</si>
  <si>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</si>
  <si>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</si>
  <si>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</si>
  <si>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</si>
  <si>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</si>
  <si>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</si>
  <si>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</si>
  <si>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</si>
  <si>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</si>
  <si>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</si>
  <si>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</si>
  <si>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</si>
  <si>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</si>
  <si>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</si>
  <si>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</si>
  <si>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</si>
  <si>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</si>
  <si>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</si>
  <si>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</si>
  <si>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</si>
  <si>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</si>
  <si>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</si>
  <si>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</si>
  <si>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</si>
  <si>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Consejo Turístico San José Iturbide Guanajuato.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</si>
</sst>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7">
    <xf numFmtId="0" fontId="0" fillId="0" borderId="0"/>
    <xf numFmtId="0" fontId="1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166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9" fillId="0" borderId="0" xfId="9" applyFont="1" applyAlignment="1" applyProtection="1">
      <alignment horizontal="center"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4" fontId="9" fillId="0" borderId="0" xfId="9" applyNumberFormat="1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27">
    <cellStyle name="=C:\WINNT\SYSTEM32\COMMAND.COM" xfId="35" xr:uid="{E71D5211-D151-4924-92D8-E45EC3B511B1}"/>
    <cellStyle name="Euro" xfId="3" xr:uid="{671BDB8C-1EAF-4368-995D-DBD81FA2F197}"/>
    <cellStyle name="Millares 2" xfId="4" xr:uid="{1B308FC1-E088-44CD-A2A8-1BCDE7FF8A27}"/>
    <cellStyle name="Millares 2 10" xfId="63" xr:uid="{CCE2772F-40D8-4B8F-9D4F-BC16F0A37029}"/>
    <cellStyle name="Millares 2 11" xfId="54" xr:uid="{5A453709-DE98-4A1B-B3A2-CB85D1AC5DFC}"/>
    <cellStyle name="Millares 2 12" xfId="45" xr:uid="{55FFAAB2-E99B-46E9-B2E8-085FEB7E1357}"/>
    <cellStyle name="Millares 2 13" xfId="36" xr:uid="{2759CA3C-487A-4965-A2DD-B241A9E9EE5A}"/>
    <cellStyle name="Millares 2 14" xfId="26" xr:uid="{8DB0CC15-1A00-4138-BF72-9A13FF94716F}"/>
    <cellStyle name="Millares 2 15" xfId="17" xr:uid="{F1BA5431-695B-4C7D-BD33-9614A276C6C8}"/>
    <cellStyle name="Millares 2 2" xfId="5" xr:uid="{18D03600-52DA-463A-B5AC-FB7BA1A4DAC2}"/>
    <cellStyle name="Millares 2 2 10" xfId="46" xr:uid="{1DBC6796-9D99-46A3-A64B-5AE628D79A86}"/>
    <cellStyle name="Millares 2 2 11" xfId="37" xr:uid="{6DA702D2-FF36-477C-841E-2E47729C4DA2}"/>
    <cellStyle name="Millares 2 2 12" xfId="27" xr:uid="{A955E028-356C-410D-8FC6-E0E6C4F633DD}"/>
    <cellStyle name="Millares 2 2 13" xfId="18" xr:uid="{7E058316-F2D2-418F-BB77-4046F53EB52F}"/>
    <cellStyle name="Millares 2 2 2" xfId="118" xr:uid="{EFAC9FD2-30E5-4A0F-B50B-1F0070B03191}"/>
    <cellStyle name="Millares 2 2 3" xfId="109" xr:uid="{57242012-58BF-4C84-B57A-31DD1BA9DC42}"/>
    <cellStyle name="Millares 2 2 4" xfId="100" xr:uid="{552DB468-C060-4E2F-ABC0-1BAC06D27DEC}"/>
    <cellStyle name="Millares 2 2 5" xfId="91" xr:uid="{DDE707BD-7FEF-4240-9F7A-D3DD9DB03CEB}"/>
    <cellStyle name="Millares 2 2 6" xfId="82" xr:uid="{63E503E7-394F-4F01-B8FD-65CC02E053C9}"/>
    <cellStyle name="Millares 2 2 7" xfId="73" xr:uid="{A04782AD-ADB7-4FFD-967A-C45F9ACEE12A}"/>
    <cellStyle name="Millares 2 2 8" xfId="64" xr:uid="{77F34FCF-B2C8-4435-BDC6-8630E5704E0B}"/>
    <cellStyle name="Millares 2 2 9" xfId="55" xr:uid="{18944773-918C-4849-B8E1-EF487FEADA5E}"/>
    <cellStyle name="Millares 2 3" xfId="6" xr:uid="{DC17B34F-50EF-45FD-AC7D-8695BF1F82A8}"/>
    <cellStyle name="Millares 2 3 10" xfId="47" xr:uid="{523D183B-6010-463D-A0F6-B274688B5AE1}"/>
    <cellStyle name="Millares 2 3 11" xfId="38" xr:uid="{B4002D5F-73B9-4CA6-BA94-7B84DB9FA248}"/>
    <cellStyle name="Millares 2 3 12" xfId="28" xr:uid="{4131FC09-44AB-4111-B7F2-14A7323D41B0}"/>
    <cellStyle name="Millares 2 3 13" xfId="19" xr:uid="{6FFCD93B-FBC8-45FD-AF7B-D45C5C65E718}"/>
    <cellStyle name="Millares 2 3 2" xfId="119" xr:uid="{7C2691E7-3515-455B-9505-5BC5EEE763A3}"/>
    <cellStyle name="Millares 2 3 3" xfId="110" xr:uid="{88F0711D-D62C-4B98-BF33-3DA0C805A5BB}"/>
    <cellStyle name="Millares 2 3 4" xfId="101" xr:uid="{B801CF40-420D-4AEF-9D8C-A3E2761D915C}"/>
    <cellStyle name="Millares 2 3 5" xfId="92" xr:uid="{CA819840-6059-45AB-86CD-E53E1CFD7E32}"/>
    <cellStyle name="Millares 2 3 6" xfId="83" xr:uid="{FAFA4D26-E886-470B-B7B0-02268DF0A7C1}"/>
    <cellStyle name="Millares 2 3 7" xfId="74" xr:uid="{F616C0D8-9D81-4B6F-9B48-9A84CD7DFD6F}"/>
    <cellStyle name="Millares 2 3 8" xfId="65" xr:uid="{0471C2CA-310A-4D55-8AAD-18BC577A7AD6}"/>
    <cellStyle name="Millares 2 3 9" xfId="56" xr:uid="{892F9208-B79A-4731-8BCC-0D97C7C20654}"/>
    <cellStyle name="Millares 2 4" xfId="117" xr:uid="{3023E1E5-2A87-4DF2-BDE6-0462F8A4212A}"/>
    <cellStyle name="Millares 2 4 2" xfId="126" xr:uid="{92945F17-4891-4F0C-A15A-862B6FAB18BC}"/>
    <cellStyle name="Millares 2 5" xfId="108" xr:uid="{788F8A28-F335-489B-A697-A432F0F7002C}"/>
    <cellStyle name="Millares 2 6" xfId="99" xr:uid="{3A8664B9-6251-4EF8-A719-98C51EEDDA95}"/>
    <cellStyle name="Millares 2 7" xfId="90" xr:uid="{D1EE6A69-514B-4285-B81D-53F84A562100}"/>
    <cellStyle name="Millares 2 8" xfId="81" xr:uid="{52649CAC-9BF4-48CB-9D00-A392F4FA3383}"/>
    <cellStyle name="Millares 2 9" xfId="72" xr:uid="{D5E6CCCC-DFA1-4497-B360-9D775F922F69}"/>
    <cellStyle name="Millares 3" xfId="7" xr:uid="{9F1302DE-10B3-4281-B589-EAE439023A16}"/>
    <cellStyle name="Millares 3 10" xfId="48" xr:uid="{B9470D13-18DB-44E4-AB0C-69909928ABAF}"/>
    <cellStyle name="Millares 3 11" xfId="39" xr:uid="{5604243B-8787-41A4-82A1-DF9729F8730A}"/>
    <cellStyle name="Millares 3 12" xfId="29" xr:uid="{B5217E5B-33D0-42C2-BD91-B2D11871B522}"/>
    <cellStyle name="Millares 3 13" xfId="20" xr:uid="{8317D838-9387-4B69-B794-AFC1DC7347A6}"/>
    <cellStyle name="Millares 3 2" xfId="120" xr:uid="{3B1E71CC-7882-468E-B05B-8FA2202BC71D}"/>
    <cellStyle name="Millares 3 3" xfId="111" xr:uid="{0736A69D-8B8C-4A3C-B08B-E3AB520D1024}"/>
    <cellStyle name="Millares 3 4" xfId="102" xr:uid="{34156549-82CF-4BD1-AC95-67525F339690}"/>
    <cellStyle name="Millares 3 5" xfId="93" xr:uid="{B402EBCF-DB91-4C7D-9C25-A1867811A6CA}"/>
    <cellStyle name="Millares 3 6" xfId="84" xr:uid="{E9FD306B-C70F-4D51-A028-7CD3D3901DE1}"/>
    <cellStyle name="Millares 3 7" xfId="75" xr:uid="{22E8053E-84F0-4CFD-8AEE-0EB6A867E78E}"/>
    <cellStyle name="Millares 3 8" xfId="66" xr:uid="{794CD06C-9416-451E-89C9-B856E59EFE20}"/>
    <cellStyle name="Millares 3 9" xfId="57" xr:uid="{4B77188B-0F79-41E7-B0BA-EA8333580123}"/>
    <cellStyle name="Moneda 2" xfId="8" xr:uid="{B4DCD2C1-BDE4-4991-B9F3-27DE1EE3C687}"/>
    <cellStyle name="Moneda 2 10" xfId="49" xr:uid="{A2DF9552-CCAF-422C-B44A-4330D969B580}"/>
    <cellStyle name="Moneda 2 11" xfId="40" xr:uid="{140CD679-1061-44E9-B7C2-5A95E612391A}"/>
    <cellStyle name="Moneda 2 12" xfId="30" xr:uid="{69734228-2B4B-4EA4-8C07-60D36AC02D58}"/>
    <cellStyle name="Moneda 2 13" xfId="21" xr:uid="{8FC399E9-88B1-4C26-8176-98DFD6813FE7}"/>
    <cellStyle name="Moneda 2 2" xfId="121" xr:uid="{6E9AA383-FF2B-4ABD-8DC6-6E93A3615EA9}"/>
    <cellStyle name="Moneda 2 3" xfId="112" xr:uid="{18DC9995-99FA-42B6-A839-EA9294E57028}"/>
    <cellStyle name="Moneda 2 4" xfId="103" xr:uid="{CDE0B396-114A-4F2E-B9DB-95F81D2B4078}"/>
    <cellStyle name="Moneda 2 5" xfId="94" xr:uid="{0C352067-B56C-40E1-9A38-85CB0A383778}"/>
    <cellStyle name="Moneda 2 6" xfId="85" xr:uid="{B34BE470-ED3A-427E-B14F-47F8375E89A0}"/>
    <cellStyle name="Moneda 2 7" xfId="76" xr:uid="{E0BD71A6-5580-4E59-8705-0985C87400E8}"/>
    <cellStyle name="Moneda 2 8" xfId="67" xr:uid="{79FF4CC9-A0FF-486A-A21F-0E8BF3313E2C}"/>
    <cellStyle name="Moneda 2 9" xfId="58" xr:uid="{BCA491FD-A214-4A6E-A23E-685E27992261}"/>
    <cellStyle name="Normal" xfId="0" builtinId="0"/>
    <cellStyle name="Normal 2" xfId="1" xr:uid="{00000000-0005-0000-0000-000001000000}"/>
    <cellStyle name="Normal 2 10" xfId="59" xr:uid="{BAA39926-C903-4307-A347-FC45DE3481B6}"/>
    <cellStyle name="Normal 2 11" xfId="50" xr:uid="{538D2875-8ED6-4867-8BC2-28F5121EB6F0}"/>
    <cellStyle name="Normal 2 12" xfId="41" xr:uid="{E5CF6965-C00B-4A17-8EE6-59756A5C6AFC}"/>
    <cellStyle name="Normal 2 13" xfId="31" xr:uid="{CDE03FE7-1E2F-4899-B923-17C78C9A2F3E}"/>
    <cellStyle name="Normal 2 14" xfId="22" xr:uid="{A5EF227B-4A56-4C66-94D4-B1662EEAB0A9}"/>
    <cellStyle name="Normal 2 2" xfId="9" xr:uid="{0653A45C-0931-4202-B803-012715F9B5EA}"/>
    <cellStyle name="Normal 2 3" xfId="122" xr:uid="{271E2D6D-C108-4A49-AABB-1513741731DC}"/>
    <cellStyle name="Normal 2 4" xfId="113" xr:uid="{5B9F7C2A-5215-4FE7-AA00-186C04A8ED57}"/>
    <cellStyle name="Normal 2 5" xfId="104" xr:uid="{D77913B3-1235-4EA6-9398-D351574E2AEB}"/>
    <cellStyle name="Normal 2 6" xfId="95" xr:uid="{45067849-8157-4E62-9ED0-C51C1370E383}"/>
    <cellStyle name="Normal 2 7" xfId="86" xr:uid="{515D0879-C68C-45BA-90F0-51B8E0164B58}"/>
    <cellStyle name="Normal 2 8" xfId="77" xr:uid="{6CF507BE-1C6D-4FD1-8D3E-BA8488566B8E}"/>
    <cellStyle name="Normal 2 9" xfId="68" xr:uid="{5A576654-27BC-4022-A6E5-5D97554AB9F8}"/>
    <cellStyle name="Normal 3" xfId="10" xr:uid="{86DDC3A8-E8DA-429D-88F6-F52ED2133D42}"/>
    <cellStyle name="Normal 3 10" xfId="51" xr:uid="{CE95BDCB-57F4-4BB1-A5F1-184ECE712B30}"/>
    <cellStyle name="Normal 3 11" xfId="32" xr:uid="{B1F12C50-CD87-47CE-85DB-0D8184EC1697}"/>
    <cellStyle name="Normal 3 12" xfId="23" xr:uid="{D869E78E-2A9C-40DB-BCBE-62F37A01A5C1}"/>
    <cellStyle name="Normal 3 2" xfId="123" xr:uid="{F9B72416-0482-46AA-A6B7-B61817189521}"/>
    <cellStyle name="Normal 3 3" xfId="114" xr:uid="{A48337EF-1338-4C9A-AC83-75B26EB66CAE}"/>
    <cellStyle name="Normal 3 4" xfId="105" xr:uid="{321D50F9-27D3-4F4A-8FBB-9EAA5C5D4ABE}"/>
    <cellStyle name="Normal 3 5" xfId="96" xr:uid="{372BE973-7EF1-4600-83FB-97482F8BE6DC}"/>
    <cellStyle name="Normal 3 6" xfId="87" xr:uid="{0A888B6E-4217-48B2-9D30-4A7E183E17EA}"/>
    <cellStyle name="Normal 3 7" xfId="78" xr:uid="{E1D9F4D4-9A5B-4DA6-BAD3-72C84F7AD40A}"/>
    <cellStyle name="Normal 3 8" xfId="69" xr:uid="{4341042A-844E-42CB-87F6-0C74D2B121A7}"/>
    <cellStyle name="Normal 3 9" xfId="60" xr:uid="{07891367-D252-4FCA-A3CE-44040B3EC18F}"/>
    <cellStyle name="Normal 4" xfId="11" xr:uid="{82BB9DE7-FBF6-4BB7-9CF8-9CAACA1ED8C1}"/>
    <cellStyle name="Normal 4 2" xfId="12" xr:uid="{FC632415-BCFE-4CBA-AD84-5BCAEE2C4FC7}"/>
    <cellStyle name="Normal 5" xfId="13" xr:uid="{18CE691A-33D4-4FA2-A90E-3E299B4F1C30}"/>
    <cellStyle name="Normal 5 2" xfId="14" xr:uid="{5F802711-9BD0-4C13-8405-44558EE57C95}"/>
    <cellStyle name="Normal 6" xfId="15" xr:uid="{271E08C6-EFCD-41F8-8432-C6672204D26A}"/>
    <cellStyle name="Normal 6 10" xfId="61" xr:uid="{453175EC-141E-47C5-9787-890B435F227C}"/>
    <cellStyle name="Normal 6 11" xfId="52" xr:uid="{F06C6573-9E69-4DAA-8F22-53B83E2209A6}"/>
    <cellStyle name="Normal 6 12" xfId="42" xr:uid="{9ECFAECF-21AB-4F69-9896-9652EBE1553E}"/>
    <cellStyle name="Normal 6 13" xfId="33" xr:uid="{558D061E-9EB8-44AA-A5F7-A53E0D5C35A9}"/>
    <cellStyle name="Normal 6 14" xfId="24" xr:uid="{5FAE33F0-13E1-4ADA-ADFD-18A4D5DA84A2}"/>
    <cellStyle name="Normal 6 2" xfId="16" xr:uid="{FE712186-64E0-4FF6-9C39-22B5CFB95F25}"/>
    <cellStyle name="Normal 6 2 10" xfId="53" xr:uid="{19A832A1-F665-4267-AEFA-7F0584A1320D}"/>
    <cellStyle name="Normal 6 2 11" xfId="43" xr:uid="{A7007099-DE3E-40B1-941E-87C5E05C0B79}"/>
    <cellStyle name="Normal 6 2 12" xfId="34" xr:uid="{725B10E6-BAE0-4B85-B3ED-F623F47FE4CD}"/>
    <cellStyle name="Normal 6 2 13" xfId="25" xr:uid="{6886B0EA-2D78-436E-BF3B-5DEFF2E21C05}"/>
    <cellStyle name="Normal 6 2 2" xfId="125" xr:uid="{743C3CFF-52EB-435E-A235-1427B68D2039}"/>
    <cellStyle name="Normal 6 2 3" xfId="116" xr:uid="{32B4FF46-0B7D-4BBC-AD62-5EB12F54E8E5}"/>
    <cellStyle name="Normal 6 2 4" xfId="107" xr:uid="{F9012F75-39C7-4CF7-B045-9C1401FA1F01}"/>
    <cellStyle name="Normal 6 2 5" xfId="98" xr:uid="{B263AE51-4E4D-4EA0-837E-3E4597127CAD}"/>
    <cellStyle name="Normal 6 2 6" xfId="89" xr:uid="{E5D1E6BA-314D-4BB5-9D52-7E51F8A89670}"/>
    <cellStyle name="Normal 6 2 7" xfId="80" xr:uid="{20AE5AF0-D899-48CD-9BA4-3B835A09CB88}"/>
    <cellStyle name="Normal 6 2 8" xfId="71" xr:uid="{0FCEACC7-1BF5-40B2-9488-288E0EEEA162}"/>
    <cellStyle name="Normal 6 2 9" xfId="62" xr:uid="{245CEB5D-A1D0-444D-905D-D5985E247309}"/>
    <cellStyle name="Normal 6 3" xfId="124" xr:uid="{A06E62E8-D8F2-42D3-87D6-4F7D02CE353E}"/>
    <cellStyle name="Normal 6 4" xfId="115" xr:uid="{9B1BA021-899B-4E81-94A5-5BDDC9D43E7F}"/>
    <cellStyle name="Normal 6 5" xfId="106" xr:uid="{372008B4-EBE6-453F-BC35-4AE3E184F532}"/>
    <cellStyle name="Normal 6 6" xfId="97" xr:uid="{07A987F5-D461-42C9-AF74-87CDF4308E95}"/>
    <cellStyle name="Normal 6 7" xfId="88" xr:uid="{40360834-EBF1-4901-AADD-E12C65690E69}"/>
    <cellStyle name="Normal 6 8" xfId="79" xr:uid="{1BEAF3CC-6E64-4548-A341-F80C43DC3BE3}"/>
    <cellStyle name="Normal 6 9" xfId="70" xr:uid="{D315CAA0-7FE9-4F9F-93C5-47BB62ED226D}"/>
    <cellStyle name="Normal 7" xfId="2" xr:uid="{1EF15704-C469-4ADE-B822-5010F7D0F5D1}"/>
    <cellStyle name="Porcentual 2" xfId="44" xr:uid="{CEF89945-1929-45B5-8B9F-22DD415397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0</xdr:rowOff>
    </xdr:from>
    <xdr:to>
      <xdr:col>1</xdr:col>
      <xdr:colOff>752475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3121DA-454C-406E-BCDE-7757DE275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0"/>
          <a:ext cx="84772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7" workbookViewId="0">
      <selection activeCell="J38" sqref="J3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9" t="s">
        <v>36</v>
      </c>
      <c r="B1" s="30"/>
      <c r="C1" s="30"/>
      <c r="D1" s="30"/>
      <c r="E1" s="31"/>
    </row>
    <row r="2" spans="1:5" ht="22.5" x14ac:dyDescent="0.2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2540000</v>
      </c>
      <c r="D3" s="3">
        <f t="shared" ref="D3:E3" si="0">SUM(D4:D13)</f>
        <v>412046</v>
      </c>
      <c r="E3" s="4">
        <f t="shared" si="0"/>
        <v>412046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2540000</v>
      </c>
      <c r="D12" s="6">
        <v>412046</v>
      </c>
      <c r="E12" s="7">
        <v>412046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2540000</v>
      </c>
      <c r="D14" s="9">
        <f t="shared" ref="D14:E14" si="1">SUM(D15:D23)</f>
        <v>389391.58999999997</v>
      </c>
      <c r="E14" s="10">
        <f t="shared" si="1"/>
        <v>389391.58999999997</v>
      </c>
    </row>
    <row r="15" spans="1:5" x14ac:dyDescent="0.2">
      <c r="A15" s="5"/>
      <c r="B15" s="14" t="s">
        <v>12</v>
      </c>
      <c r="C15" s="6">
        <v>1309500</v>
      </c>
      <c r="D15" s="6">
        <v>246111.11</v>
      </c>
      <c r="E15" s="7">
        <v>246111.11</v>
      </c>
    </row>
    <row r="16" spans="1:5" x14ac:dyDescent="0.2">
      <c r="A16" s="5"/>
      <c r="B16" s="14" t="s">
        <v>13</v>
      </c>
      <c r="C16" s="6">
        <v>82000</v>
      </c>
      <c r="D16" s="6">
        <v>3430</v>
      </c>
      <c r="E16" s="7">
        <v>3430</v>
      </c>
    </row>
    <row r="17" spans="1:5" x14ac:dyDescent="0.2">
      <c r="A17" s="5"/>
      <c r="B17" s="14" t="s">
        <v>14</v>
      </c>
      <c r="C17" s="6">
        <v>1128500</v>
      </c>
      <c r="D17" s="6">
        <v>139850.48000000001</v>
      </c>
      <c r="E17" s="7">
        <v>139850.48000000001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22654.410000000033</v>
      </c>
      <c r="E24" s="13">
        <f>E3-E14</f>
        <v>22654.410000000033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22654.41</v>
      </c>
      <c r="E28" s="21">
        <f>SUM(E29:E35)</f>
        <v>22654.41</v>
      </c>
    </row>
    <row r="29" spans="1:5" x14ac:dyDescent="0.2">
      <c r="A29" s="5"/>
      <c r="B29" s="14" t="s">
        <v>26</v>
      </c>
      <c r="C29" s="22">
        <v>0</v>
      </c>
      <c r="D29" s="22">
        <v>-9498.39</v>
      </c>
      <c r="E29" s="23">
        <v>-9498.39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32152.799999999999</v>
      </c>
      <c r="E35" s="23">
        <v>32152.799999999999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22654.41</v>
      </c>
      <c r="E40" s="13">
        <f>E28+E36</f>
        <v>22654.41</v>
      </c>
    </row>
    <row r="41" spans="1:5" x14ac:dyDescent="0.2">
      <c r="A41" s="1" t="s">
        <v>24</v>
      </c>
    </row>
    <row r="44" spans="1:5" ht="12" x14ac:dyDescent="0.2">
      <c r="B44" s="26"/>
      <c r="C44" s="28"/>
      <c r="D44" s="28"/>
    </row>
    <row r="45" spans="1:5" ht="12" x14ac:dyDescent="0.2">
      <c r="B45" s="26"/>
      <c r="C45" s="27"/>
      <c r="D45" s="27"/>
    </row>
    <row r="46" spans="1:5" ht="12" x14ac:dyDescent="0.2">
      <c r="B46" s="26"/>
      <c r="C46" s="27"/>
      <c r="D46" s="27"/>
    </row>
    <row r="47" spans="1:5" ht="12" x14ac:dyDescent="0.2">
      <c r="B47" s="26"/>
      <c r="C47" s="28"/>
      <c r="D47" s="28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Consejo Turístico</cp:lastModifiedBy>
  <cp:lastPrinted>2018-07-16T14:09:31Z</cp:lastPrinted>
  <dcterms:created xsi:type="dcterms:W3CDTF">2017-12-20T04:54:53Z</dcterms:created>
  <dcterms:modified xsi:type="dcterms:W3CDTF">2023-05-11T17:58:31Z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