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"/>
    </mc:Choice>
  </mc:AlternateContent>
  <xr:revisionPtr revIDLastSave="0" documentId="13_ncr:1_{9D43CD93-B150-46E1-9CCD-9BD70EBD27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<sst xmlns="http://schemas.openxmlformats.org/spreadsheetml/2006/main" count="45" uniqueCount="37">
  <si>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</si>
  <si>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</si>
  <si>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</si>
  <si>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</si>
  <si>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</si>
  <si>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</si>
  <si>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</si>
  <si>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</si>
  <si>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</si>
  <si>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</si>
  <si>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</si>
  <si>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</si>
  <si>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</si>
  <si>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</si>
  <si>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</si>
  <si>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</si>
  <si>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</si>
  <si>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</si>
  <si>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</si>
  <si>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</si>
  <si>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</si>
  <si>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</si>
  <si>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</si>
  <si>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</si>
  <si>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</si>
  <si>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</si>
  <si>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</si>
  <si>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</si>
  <si>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</si>
  <si>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</si>
  <si>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</si>
  <si>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</si>
  <si>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</si>
  <si>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</si>
  <si>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</si>
  <si>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</si>
  <si>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CONSEJO TURÍSTICO SAN JOSÉ ITURBIDE GUANAJUATO.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</si>
</sst>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2" fillId="0" borderId="0"/>
    <xf numFmtId="16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166" fontId="6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2" fillId="0" borderId="0" xfId="2"/>
    <xf numFmtId="0" fontId="8" fillId="0" borderId="0" xfId="9" applyFont="1" applyAlignment="1" applyProtection="1">
      <alignment horizontal="center" vertical="top" wrapText="1"/>
      <protection locked="0"/>
    </xf>
    <xf numFmtId="4" fontId="8" fillId="0" borderId="0" xfId="9" applyNumberFormat="1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3">
    <cellStyle name="=C:\WINNT\SYSTEM32\COMMAND.COM" xfId="17" xr:uid="{DB125757-DA0C-4C01-AA82-767BD5E49475}"/>
    <cellStyle name="Euro" xfId="3" xr:uid="{F8EB8A3B-1092-4FA8-AE85-50DBD7AC3A5A}"/>
    <cellStyle name="Millares 2" xfId="4" xr:uid="{3FEA97ED-43E3-4F43-AF86-9E0A33BCC44F}"/>
    <cellStyle name="Millares 2 2" xfId="5" xr:uid="{12034DC4-7C09-4008-931F-B79C0C40A577}"/>
    <cellStyle name="Millares 2 2 2" xfId="32" xr:uid="{C2409F2C-0322-427C-A726-4F68EBB0B78F}"/>
    <cellStyle name="Millares 2 2 3" xfId="19" xr:uid="{DDD7DB2A-9CDE-43BF-BD8A-C18FAEE22C67}"/>
    <cellStyle name="Millares 2 3" xfId="6" xr:uid="{1465121B-FDFD-49DD-A368-9F32EDF2FE91}"/>
    <cellStyle name="Millares 2 3 2" xfId="33" xr:uid="{256727B1-CEC6-4080-8C78-8F7B4BB6B27B}"/>
    <cellStyle name="Millares 2 3 3" xfId="20" xr:uid="{104D5A9F-6A3C-417B-B8F8-2D53D41CB376}"/>
    <cellStyle name="Millares 2 4" xfId="27" xr:uid="{CD5805E5-B1B1-4B72-B1E7-A2787E91DDDA}"/>
    <cellStyle name="Millares 2 4 2" xfId="40" xr:uid="{72A506CD-ED3D-4259-83B2-F504A828080C}"/>
    <cellStyle name="Millares 2 5" xfId="42" xr:uid="{15E4FC43-67DA-41DA-8DE2-3EDE5FEDB3B1}"/>
    <cellStyle name="Millares 2 6" xfId="31" xr:uid="{D7E0AEB1-C7F5-40A8-8C5B-920B265C1B89}"/>
    <cellStyle name="Millares 2 7" xfId="29" xr:uid="{9E14F29A-DF38-4C28-97C2-4CD07B1ACCCA}"/>
    <cellStyle name="Millares 2 8" xfId="18" xr:uid="{ABE7EFFC-C11C-474F-8D44-C156A570BB66}"/>
    <cellStyle name="Millares 3" xfId="7" xr:uid="{45338F32-0867-4643-BC2C-4C182D793430}"/>
    <cellStyle name="Millares 3 2" xfId="34" xr:uid="{BC567616-D790-41BB-928E-187F67AF211A}"/>
    <cellStyle name="Millares 3 3" xfId="21" xr:uid="{EEFE0D77-902C-4C4C-B173-3F321715F78D}"/>
    <cellStyle name="Moneda 2" xfId="8" xr:uid="{9370672D-B413-429C-8FCB-542D3805CD4C}"/>
    <cellStyle name="Moneda 2 2" xfId="35" xr:uid="{1247B7E1-96ED-4561-868C-88B37EBE9E27}"/>
    <cellStyle name="Moneda 2 3" xfId="22" xr:uid="{65A2DBB0-8994-434F-B366-62A54B44B569}"/>
    <cellStyle name="Normal" xfId="0" builtinId="0"/>
    <cellStyle name="Normal 10" xfId="2" xr:uid="{FF01785B-91EE-443B-95BD-CF30A8C1DCF1}"/>
    <cellStyle name="Normal 2" xfId="1" xr:uid="{00000000-0005-0000-0000-000001000000}"/>
    <cellStyle name="Normal 2 2" xfId="9" xr:uid="{64A6BB5E-FC18-482F-8FCB-625E7B3D5F7E}"/>
    <cellStyle name="Normal 2 3" xfId="36" xr:uid="{14D11945-EA91-4BCF-8145-D771169F3D68}"/>
    <cellStyle name="Normal 2 4" xfId="23" xr:uid="{BF855CAB-208D-4B77-818E-9F5AB9B8BFA7}"/>
    <cellStyle name="Normal 3" xfId="10" xr:uid="{BBFADAC5-0E80-4373-B742-9E0EC71C5D8A}"/>
    <cellStyle name="Normal 3 2" xfId="37" xr:uid="{36B37685-9B40-4854-B706-2A1FD0BD1A4F}"/>
    <cellStyle name="Normal 3 3" xfId="24" xr:uid="{40F05FA1-D284-4D65-940F-175F8C0F3DFF}"/>
    <cellStyle name="Normal 4" xfId="11" xr:uid="{21A28F9E-82F5-40C2-AF7B-C8ED4F1D65E8}"/>
    <cellStyle name="Normal 4 2" xfId="12" xr:uid="{69B45653-4A86-47AE-A57A-C3E7D6B3A8EB}"/>
    <cellStyle name="Normal 5" xfId="13" xr:uid="{6E3C1EE4-D55C-46B8-A68C-4BD40189F0D9}"/>
    <cellStyle name="Normal 5 2" xfId="14" xr:uid="{54A0BFC9-3FF7-4B19-9262-3052371A440A}"/>
    <cellStyle name="Normal 6" xfId="15" xr:uid="{DDADB90A-C1DD-49C5-A3E4-454933FC4118}"/>
    <cellStyle name="Normal 6 2" xfId="16" xr:uid="{BD8C9CA0-056F-4F13-9173-C7B67D5CFBD8}"/>
    <cellStyle name="Normal 6 2 2" xfId="39" xr:uid="{3F33554A-0CE8-47B5-8ED8-23BE7DA16A4B}"/>
    <cellStyle name="Normal 6 2 3" xfId="26" xr:uid="{D79DE731-5ABA-405D-996A-74EDA5676B94}"/>
    <cellStyle name="Normal 6 3" xfId="38" xr:uid="{9014DCFD-60C8-48B2-B199-12280F8A20CB}"/>
    <cellStyle name="Normal 6 4" xfId="25" xr:uid="{C20E271B-E89A-43D1-950D-03119D4556D9}"/>
    <cellStyle name="Normal 7" xfId="41" xr:uid="{916C5894-C559-48F5-B92F-5F7F6226E6CB}"/>
    <cellStyle name="Normal 8" xfId="30" xr:uid="{51BDEDAE-A24D-4A78-9C77-F0B8F4CF91A1}"/>
    <cellStyle name="Normal 9" xfId="28" xr:uid="{741BA7C8-A4FB-4171-91E6-9C2A9B353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74D7579B-21EC-4FBF-B33D-6B6476556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190500" y="952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showGridLines="0" tabSelected="1" topLeftCell="A10" workbookViewId="0">
      <selection activeCell="A36" sqref="A3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32" t="s">
        <v>36</v>
      </c>
      <c r="B1" s="33"/>
      <c r="C1" s="33"/>
      <c r="D1" s="34"/>
    </row>
    <row r="2" spans="1:4" ht="24.6" customHeight="1" x14ac:dyDescent="0.2">
      <c r="A2" s="6" t="s">
        <v>20</v>
      </c>
      <c r="B2" s="11" t="s">
        <v>30</v>
      </c>
      <c r="C2" s="5" t="s">
        <v>21</v>
      </c>
      <c r="D2" s="11" t="s">
        <v>31</v>
      </c>
    </row>
    <row r="3" spans="1:4" x14ac:dyDescent="0.2">
      <c r="A3" s="4" t="s">
        <v>0</v>
      </c>
      <c r="B3" s="12">
        <f>SUM(B4:B13)</f>
        <v>3231115</v>
      </c>
      <c r="C3" s="12">
        <f t="shared" ref="C3:D3" si="0">SUM(C4:C13)</f>
        <v>2224015.08</v>
      </c>
      <c r="D3" s="13">
        <f t="shared" si="0"/>
        <v>2224015.08</v>
      </c>
    </row>
    <row r="4" spans="1:4" x14ac:dyDescent="0.2">
      <c r="A4" s="8" t="s">
        <v>1</v>
      </c>
      <c r="B4" s="14">
        <v>0</v>
      </c>
      <c r="C4" s="14">
        <v>0</v>
      </c>
      <c r="D4" s="15">
        <v>0</v>
      </c>
    </row>
    <row r="5" spans="1:4" x14ac:dyDescent="0.2">
      <c r="A5" s="8" t="s">
        <v>2</v>
      </c>
      <c r="B5" s="14">
        <v>0</v>
      </c>
      <c r="C5" s="14">
        <v>0</v>
      </c>
      <c r="D5" s="15">
        <v>0</v>
      </c>
    </row>
    <row r="6" spans="1:4" x14ac:dyDescent="0.2">
      <c r="A6" s="8" t="s">
        <v>3</v>
      </c>
      <c r="B6" s="14">
        <v>0</v>
      </c>
      <c r="C6" s="14">
        <v>0</v>
      </c>
      <c r="D6" s="15">
        <v>0</v>
      </c>
    </row>
    <row r="7" spans="1:4" x14ac:dyDescent="0.2">
      <c r="A7" s="8" t="s">
        <v>4</v>
      </c>
      <c r="B7" s="14">
        <v>0</v>
      </c>
      <c r="C7" s="14">
        <v>0</v>
      </c>
      <c r="D7" s="15">
        <v>0</v>
      </c>
    </row>
    <row r="8" spans="1:4" x14ac:dyDescent="0.2">
      <c r="A8" s="8" t="s">
        <v>5</v>
      </c>
      <c r="B8" s="14">
        <v>0</v>
      </c>
      <c r="C8" s="14">
        <v>0</v>
      </c>
      <c r="D8" s="15">
        <v>0</v>
      </c>
    </row>
    <row r="9" spans="1:4" x14ac:dyDescent="0.2">
      <c r="A9" s="8" t="s">
        <v>6</v>
      </c>
      <c r="B9" s="14">
        <v>0</v>
      </c>
      <c r="C9" s="14">
        <v>0</v>
      </c>
      <c r="D9" s="15">
        <v>0</v>
      </c>
    </row>
    <row r="10" spans="1:4" x14ac:dyDescent="0.2">
      <c r="A10" s="8" t="s">
        <v>7</v>
      </c>
      <c r="B10" s="14">
        <v>0</v>
      </c>
      <c r="C10" s="14">
        <v>0</v>
      </c>
      <c r="D10" s="15">
        <v>0</v>
      </c>
    </row>
    <row r="11" spans="1:4" x14ac:dyDescent="0.2">
      <c r="A11" s="8" t="s">
        <v>8</v>
      </c>
      <c r="B11" s="14">
        <v>0</v>
      </c>
      <c r="C11" s="14">
        <v>0</v>
      </c>
      <c r="D11" s="15">
        <v>0</v>
      </c>
    </row>
    <row r="12" spans="1:4" x14ac:dyDescent="0.2">
      <c r="A12" s="8" t="s">
        <v>9</v>
      </c>
      <c r="B12" s="14">
        <v>3231115</v>
      </c>
      <c r="C12" s="14">
        <v>2224015.08</v>
      </c>
      <c r="D12" s="15">
        <v>2224015.08</v>
      </c>
    </row>
    <row r="13" spans="1:4" x14ac:dyDescent="0.2">
      <c r="A13" s="8" t="s">
        <v>10</v>
      </c>
      <c r="B13" s="14">
        <v>0</v>
      </c>
      <c r="C13" s="14">
        <v>0</v>
      </c>
      <c r="D13" s="15">
        <v>0</v>
      </c>
    </row>
    <row r="14" spans="1:4" x14ac:dyDescent="0.2">
      <c r="A14" s="10" t="s">
        <v>11</v>
      </c>
      <c r="B14" s="16">
        <f>SUM(B15:B23)</f>
        <v>3231115</v>
      </c>
      <c r="C14" s="16">
        <f t="shared" ref="C14:D14" si="1">SUM(C15:C23)</f>
        <v>1776285.69</v>
      </c>
      <c r="D14" s="17">
        <f t="shared" si="1"/>
        <v>1776285.69</v>
      </c>
    </row>
    <row r="15" spans="1:4" x14ac:dyDescent="0.2">
      <c r="A15" s="8" t="s">
        <v>12</v>
      </c>
      <c r="B15" s="14">
        <v>1328000</v>
      </c>
      <c r="C15" s="14">
        <v>994633.54</v>
      </c>
      <c r="D15" s="15">
        <v>994633.54</v>
      </c>
    </row>
    <row r="16" spans="1:4" x14ac:dyDescent="0.2">
      <c r="A16" s="8" t="s">
        <v>13</v>
      </c>
      <c r="B16" s="14">
        <v>71800</v>
      </c>
      <c r="C16" s="14">
        <v>37988.339999999997</v>
      </c>
      <c r="D16" s="15">
        <v>37988.339999999997</v>
      </c>
    </row>
    <row r="17" spans="1:4" x14ac:dyDescent="0.2">
      <c r="A17" s="8" t="s">
        <v>14</v>
      </c>
      <c r="B17" s="14">
        <v>1431315</v>
      </c>
      <c r="C17" s="14">
        <v>743663.81</v>
      </c>
      <c r="D17" s="15">
        <v>743663.81</v>
      </c>
    </row>
    <row r="18" spans="1:4" x14ac:dyDescent="0.2">
      <c r="A18" s="8" t="s">
        <v>9</v>
      </c>
      <c r="B18" s="14">
        <v>0</v>
      </c>
      <c r="C18" s="14">
        <v>0</v>
      </c>
      <c r="D18" s="15">
        <v>0</v>
      </c>
    </row>
    <row r="19" spans="1:4" x14ac:dyDescent="0.2">
      <c r="A19" s="8" t="s">
        <v>15</v>
      </c>
      <c r="B19" s="14">
        <v>400000</v>
      </c>
      <c r="C19" s="14">
        <v>0</v>
      </c>
      <c r="D19" s="15">
        <v>0</v>
      </c>
    </row>
    <row r="20" spans="1:4" x14ac:dyDescent="0.2">
      <c r="A20" s="8" t="s">
        <v>16</v>
      </c>
      <c r="B20" s="14">
        <v>0</v>
      </c>
      <c r="C20" s="14">
        <v>0</v>
      </c>
      <c r="D20" s="15">
        <v>0</v>
      </c>
    </row>
    <row r="21" spans="1:4" x14ac:dyDescent="0.2">
      <c r="A21" s="8" t="s">
        <v>17</v>
      </c>
      <c r="B21" s="14">
        <v>0</v>
      </c>
      <c r="C21" s="14">
        <v>0</v>
      </c>
      <c r="D21" s="15">
        <v>0</v>
      </c>
    </row>
    <row r="22" spans="1:4" x14ac:dyDescent="0.2">
      <c r="A22" s="8" t="s">
        <v>18</v>
      </c>
      <c r="B22" s="14">
        <v>0</v>
      </c>
      <c r="C22" s="14">
        <v>0</v>
      </c>
      <c r="D22" s="15">
        <v>0</v>
      </c>
    </row>
    <row r="23" spans="1:4" x14ac:dyDescent="0.2">
      <c r="A23" s="8" t="s">
        <v>19</v>
      </c>
      <c r="B23" s="14">
        <v>0</v>
      </c>
      <c r="C23" s="14">
        <v>0</v>
      </c>
      <c r="D23" s="15">
        <v>0</v>
      </c>
    </row>
    <row r="24" spans="1:4" x14ac:dyDescent="0.2">
      <c r="A24" s="3" t="s">
        <v>29</v>
      </c>
      <c r="B24" s="18">
        <f>B3-B14</f>
        <v>0</v>
      </c>
      <c r="C24" s="18">
        <f>C3-C14</f>
        <v>447729.39000000013</v>
      </c>
      <c r="D24" s="19">
        <f>D3-D14</f>
        <v>447729.39000000013</v>
      </c>
    </row>
    <row r="26" spans="1:4" ht="11.1" customHeight="1" x14ac:dyDescent="0.2">
      <c r="A26" s="7" t="s">
        <v>20</v>
      </c>
      <c r="B26" s="11" t="s">
        <v>30</v>
      </c>
      <c r="C26" s="5" t="s">
        <v>21</v>
      </c>
      <c r="D26" s="11" t="s">
        <v>31</v>
      </c>
    </row>
    <row r="27" spans="1:4" x14ac:dyDescent="0.2">
      <c r="A27" s="4" t="s">
        <v>23</v>
      </c>
      <c r="B27" s="20">
        <f>SUM(B28:B34)</f>
        <v>0</v>
      </c>
      <c r="C27" s="20">
        <f>SUM(C28:C34)</f>
        <v>447729.39</v>
      </c>
      <c r="D27" s="21">
        <f>SUM(D28:D34)</f>
        <v>447729.39</v>
      </c>
    </row>
    <row r="28" spans="1:4" x14ac:dyDescent="0.2">
      <c r="A28" s="8" t="s">
        <v>24</v>
      </c>
      <c r="B28" s="22">
        <v>0</v>
      </c>
      <c r="C28" s="22">
        <v>480905.69</v>
      </c>
      <c r="D28" s="23">
        <v>480905.69</v>
      </c>
    </row>
    <row r="29" spans="1:4" x14ac:dyDescent="0.2">
      <c r="A29" s="8" t="s">
        <v>32</v>
      </c>
      <c r="B29" s="22">
        <v>0</v>
      </c>
      <c r="C29" s="22">
        <v>0</v>
      </c>
      <c r="D29" s="23">
        <v>0</v>
      </c>
    </row>
    <row r="30" spans="1:4" x14ac:dyDescent="0.2">
      <c r="A30" s="8" t="s">
        <v>25</v>
      </c>
      <c r="B30" s="22">
        <v>0</v>
      </c>
      <c r="C30" s="22">
        <v>0</v>
      </c>
      <c r="D30" s="23">
        <v>0</v>
      </c>
    </row>
    <row r="31" spans="1:4" x14ac:dyDescent="0.2">
      <c r="A31" s="8" t="s">
        <v>26</v>
      </c>
      <c r="B31" s="22">
        <v>0</v>
      </c>
      <c r="C31" s="22">
        <v>0</v>
      </c>
      <c r="D31" s="23">
        <v>0</v>
      </c>
    </row>
    <row r="32" spans="1:4" x14ac:dyDescent="0.2">
      <c r="A32" s="8" t="s">
        <v>33</v>
      </c>
      <c r="B32" s="22">
        <v>0</v>
      </c>
      <c r="C32" s="22">
        <v>0</v>
      </c>
      <c r="D32" s="23">
        <v>0</v>
      </c>
    </row>
    <row r="33" spans="1:4" x14ac:dyDescent="0.2">
      <c r="A33" s="8" t="s">
        <v>27</v>
      </c>
      <c r="B33" s="22">
        <v>0</v>
      </c>
      <c r="C33" s="22">
        <v>0</v>
      </c>
      <c r="D33" s="23">
        <v>0</v>
      </c>
    </row>
    <row r="34" spans="1:4" x14ac:dyDescent="0.2">
      <c r="A34" s="8" t="s">
        <v>34</v>
      </c>
      <c r="B34" s="22">
        <v>0</v>
      </c>
      <c r="C34" s="22">
        <v>-33176.300000000003</v>
      </c>
      <c r="D34" s="23">
        <v>-33176.300000000003</v>
      </c>
    </row>
    <row r="35" spans="1:4" x14ac:dyDescent="0.2">
      <c r="A35" s="2" t="s">
        <v>28</v>
      </c>
      <c r="B35" s="24">
        <f>SUM(B36:B38)</f>
        <v>0</v>
      </c>
      <c r="C35" s="24">
        <f>SUM(C36:C38)</f>
        <v>0</v>
      </c>
      <c r="D35" s="25">
        <f>SUM(D36:D38)</f>
        <v>0</v>
      </c>
    </row>
    <row r="36" spans="1:4" x14ac:dyDescent="0.2">
      <c r="A36" s="8" t="s">
        <v>33</v>
      </c>
      <c r="B36" s="22">
        <v>0</v>
      </c>
      <c r="C36" s="22">
        <v>0</v>
      </c>
      <c r="D36" s="23">
        <v>0</v>
      </c>
    </row>
    <row r="37" spans="1:4" x14ac:dyDescent="0.2">
      <c r="A37" s="9" t="s">
        <v>27</v>
      </c>
      <c r="B37" s="22">
        <v>0</v>
      </c>
      <c r="C37" s="22">
        <v>0</v>
      </c>
      <c r="D37" s="23">
        <v>0</v>
      </c>
    </row>
    <row r="38" spans="1:4" x14ac:dyDescent="0.2">
      <c r="A38" s="9" t="s">
        <v>35</v>
      </c>
      <c r="B38" s="22">
        <v>0</v>
      </c>
      <c r="C38" s="22">
        <v>0</v>
      </c>
      <c r="D38" s="23">
        <v>0</v>
      </c>
    </row>
    <row r="39" spans="1:4" x14ac:dyDescent="0.2">
      <c r="A39" s="3" t="s">
        <v>29</v>
      </c>
      <c r="B39" s="26">
        <f>B27+B35</f>
        <v>0</v>
      </c>
      <c r="C39" s="26">
        <f>C27+C35</f>
        <v>447729.39</v>
      </c>
      <c r="D39" s="27">
        <f>D27+D35</f>
        <v>447729.39</v>
      </c>
    </row>
    <row r="40" spans="1:4" x14ac:dyDescent="0.2">
      <c r="A40" s="1" t="s">
        <v>22</v>
      </c>
    </row>
    <row r="42" spans="1:4" ht="12" x14ac:dyDescent="0.2">
      <c r="A42" s="29"/>
      <c r="B42" s="28"/>
      <c r="C42" s="28"/>
      <c r="D42" s="30"/>
    </row>
    <row r="43" spans="1:4" ht="12" x14ac:dyDescent="0.2">
      <c r="A43" s="29"/>
      <c r="B43" s="28"/>
      <c r="C43" s="28"/>
      <c r="D43" s="31"/>
    </row>
    <row r="44" spans="1:4" ht="12" x14ac:dyDescent="0.2">
      <c r="A44" s="29"/>
      <c r="B44" s="28"/>
      <c r="C44" s="28"/>
      <c r="D44" s="31"/>
    </row>
    <row r="45" spans="1:4" ht="12" x14ac:dyDescent="0.2">
      <c r="A45" s="29"/>
      <c r="B45" s="28"/>
      <c r="C45" s="28"/>
      <c r="D45" s="30"/>
    </row>
  </sheetData>
  <mergeCells count="1">
    <mergeCell ref="A1:D1"/>
  </mergeCells>
  <pageMargins left="0.7" right="0.7" top="0.75" bottom="0.75" header="0.3" footer="0.3"/>
  <pageSetup scale="9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2026-01-21T22:45:14Z</cp:lastPrinted>
  <dcterms:created xsi:type="dcterms:W3CDTF">2017-12-20T04:54:53Z</dcterms:created>
  <dcterms:modified xsi:type="dcterms:W3CDTF">2026-01-22T20:44:14Z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