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ENTA PUBLICA\PAGINA WEB\JULIO-SEPTIEMBRE\INFORMACION CONTABLE\"/>
    </mc:Choice>
  </mc:AlternateContent>
  <xr:revisionPtr revIDLastSave="0" documentId="8_{32E666D4-2E60-4F46-9819-9BCC8F3D61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definedNames>
    <definedName name="_xlnm.Print_Area" localSheetId="0">FFF!$A$1:$D$46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<sst xmlns="http://schemas.openxmlformats.org/spreadsheetml/2006/main" count="45" uniqueCount="37">
  <si>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</si>
  <si>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</si>
  <si>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</si>
  <si>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</si>
  <si>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</si>
  <si>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</si>
  <si>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</si>
  <si>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</si>
  <si>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</si>
  <si>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</si>
  <si>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</si>
  <si>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</si>
  <si>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</si>
  <si>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</si>
  <si>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</si>
  <si>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</si>
  <si>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</si>
  <si>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</si>
  <si>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</si>
  <si>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</si>
  <si>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</si>
  <si>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</si>
  <si>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</si>
  <si>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</si>
  <si>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</si>
  <si>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</si>
  <si>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</si>
  <si>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</si>
  <si>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</si>
  <si>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</si>
  <si>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</si>
  <si>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</si>
  <si>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</si>
  <si>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</si>
  <si>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</si>
  <si>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</si>
  <si>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Consejo Turístico San José Iturbide Guanajuato.
Flujo de Fondos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</si>
</sst>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4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3005500</v>
      </c>
      <c r="C3" s="3">
        <f t="shared" ref="C3:D3" si="0">SUM(C4:C13)</f>
        <v>2576475.06</v>
      </c>
      <c r="D3" s="4">
        <f t="shared" si="0"/>
        <v>2576475.06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0</v>
      </c>
      <c r="C10" s="5">
        <v>0</v>
      </c>
      <c r="D10" s="6">
        <v>0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3005500</v>
      </c>
      <c r="C12" s="5">
        <v>2576475.06</v>
      </c>
      <c r="D12" s="6">
        <v>2576475.06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3005500</v>
      </c>
      <c r="C14" s="7">
        <f t="shared" ref="C14:D14" si="1">SUM(C15:C23)</f>
        <v>1939752.36</v>
      </c>
      <c r="D14" s="8">
        <f t="shared" si="1"/>
        <v>1939752.36</v>
      </c>
    </row>
    <row r="15" spans="1:4" x14ac:dyDescent="0.2">
      <c r="A15" s="22" t="s">
        <v>12</v>
      </c>
      <c r="B15" s="5">
        <v>1468000</v>
      </c>
      <c r="C15" s="5">
        <v>810516.92</v>
      </c>
      <c r="D15" s="6">
        <v>810516.92</v>
      </c>
    </row>
    <row r="16" spans="1:4" x14ac:dyDescent="0.2">
      <c r="A16" s="22" t="s">
        <v>13</v>
      </c>
      <c r="B16" s="5">
        <v>78500</v>
      </c>
      <c r="C16" s="5">
        <v>30223.34</v>
      </c>
      <c r="D16" s="6">
        <v>30223.34</v>
      </c>
    </row>
    <row r="17" spans="1:4" x14ac:dyDescent="0.2">
      <c r="A17" s="22" t="s">
        <v>14</v>
      </c>
      <c r="B17" s="5">
        <v>1417000</v>
      </c>
      <c r="C17" s="5">
        <v>1090713.1000000001</v>
      </c>
      <c r="D17" s="6">
        <v>1090713.1000000001</v>
      </c>
    </row>
    <row r="18" spans="1:4" x14ac:dyDescent="0.2">
      <c r="A18" s="22" t="s">
        <v>9</v>
      </c>
      <c r="B18" s="5">
        <v>0</v>
      </c>
      <c r="C18" s="5">
        <v>0</v>
      </c>
      <c r="D18" s="6">
        <v>0</v>
      </c>
    </row>
    <row r="19" spans="1:4" x14ac:dyDescent="0.2">
      <c r="A19" s="22" t="s">
        <v>15</v>
      </c>
      <c r="B19" s="5">
        <v>42000</v>
      </c>
      <c r="C19" s="5">
        <v>8299</v>
      </c>
      <c r="D19" s="6">
        <v>8299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636722.69999999995</v>
      </c>
      <c r="D24" s="10">
        <f>D3-D14</f>
        <v>636722.69999999995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636722.70000000007</v>
      </c>
      <c r="D27" s="15">
        <f>SUM(D28:D34)</f>
        <v>636722.70000000007</v>
      </c>
    </row>
    <row r="28" spans="1:4" x14ac:dyDescent="0.2">
      <c r="A28" s="22" t="s">
        <v>26</v>
      </c>
      <c r="B28" s="16">
        <v>0</v>
      </c>
      <c r="C28" s="16">
        <v>607987.65</v>
      </c>
      <c r="D28" s="17">
        <v>607987.65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0</v>
      </c>
      <c r="D31" s="17">
        <v>0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28735.05</v>
      </c>
      <c r="D34" s="17">
        <v>28735.05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636722.70000000007</v>
      </c>
      <c r="D39" s="10">
        <f>D27+D35</f>
        <v>636722.70000000007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2024-10-17T18:18:21Z</cp:lastPrinted>
  <dcterms:created xsi:type="dcterms:W3CDTF">2017-12-20T04:54:53Z</dcterms:created>
  <dcterms:modified xsi:type="dcterms:W3CDTF">2024-11-08T21:35:43Z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