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UENTA PUBLICA\ABRIL-JUNIO\"/>
    </mc:Choice>
  </mc:AlternateContent>
  <xr:revisionPtr revIDLastSave="0" documentId="13_ncr:1_{9C827BE5-434F-4375-A0CB-7302EF7EF8EC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<sst xmlns="http://schemas.openxmlformats.org/spreadsheetml/2006/main" count="42" uniqueCount="32">
  <si>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</si>
  <si>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</si>
  <si>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</si>
  <si>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</si>
  <si>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</si>
  <si>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</si>
  <si>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</si>
  <si>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</si>
  <si>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</si>
  <si>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</si>
  <si>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</si>
  <si>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</si>
  <si>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</si>
  <si>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</si>
  <si>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</si>
  <si>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</si>
  <si>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</si>
  <si>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</si>
  <si>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</si>
  <si>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</si>
  <si>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</si>
  <si>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</si>
  <si>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</si>
  <si>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</si>
  <si>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</si>
  <si>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Consejo Turístico San José Iturbide Guanajuato.
Estado de Variación en la Hacienda Pública
Del 1 de Enero AL 30 DE JUNIO DEL 2022</t>
  </si>
  <si>
    <t>Autorizo</t>
  </si>
  <si>
    <t>Directora del Consejo Turístico SJI</t>
  </si>
  <si>
    <t>Lic. María de Lourdes Rodríguez Bosques</t>
  </si>
  <si>
    <t>Elaboro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</si>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</sst>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0" borderId="0" xfId="9" applyFont="1" applyAlignment="1" applyProtection="1">
      <alignment horizontal="center"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7" xr:uid="{D50F65D4-D521-4E04-95EE-DF07098216FC}"/>
    <cellStyle name="Millares 2 2 3" xfId="18" xr:uid="{FF922EA2-AEF5-4291-B4A0-8C2CF15EC6E8}"/>
    <cellStyle name="Millares 2 3" xfId="5" xr:uid="{00000000-0005-0000-0000-000004000000}"/>
    <cellStyle name="Millares 2 3 2" xfId="28" xr:uid="{8E71B722-FA56-4A6F-A863-75AB91452FCF}"/>
    <cellStyle name="Millares 2 3 3" xfId="19" xr:uid="{5414AD7F-9860-4125-8FEB-16F498CA5967}"/>
    <cellStyle name="Millares 2 4" xfId="35" xr:uid="{D6A99DED-FF99-4D53-8509-24A9D853BFC1}"/>
    <cellStyle name="Millares 2 5" xfId="26" xr:uid="{92BFEC89-1690-476D-A6ED-8B937C6388E8}"/>
    <cellStyle name="Millares 2 6" xfId="17" xr:uid="{9D9A9D63-E62B-4D09-9BAE-51E662DE4992}"/>
    <cellStyle name="Millares 3" xfId="6" xr:uid="{00000000-0005-0000-0000-000005000000}"/>
    <cellStyle name="Millares 3 2" xfId="29" xr:uid="{21FDDF2F-C4F8-4613-BC85-D50C892A64F4}"/>
    <cellStyle name="Millares 3 3" xfId="20" xr:uid="{DAA3CE76-95DE-47DA-A503-EF001FDEA410}"/>
    <cellStyle name="Moneda 2" xfId="7" xr:uid="{00000000-0005-0000-0000-000006000000}"/>
    <cellStyle name="Moneda 2 2" xfId="30" xr:uid="{491FD26B-831D-4D17-8ED5-F973CD2CC810}"/>
    <cellStyle name="Moneda 2 3" xfId="21" xr:uid="{6A3E71E6-EE25-4DBB-89B7-007E347E316A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31" xr:uid="{DA21980D-5F90-4396-BDA1-CF61E9CF6A00}"/>
    <cellStyle name="Normal 2 4" xfId="22" xr:uid="{608194A3-0E43-4563-8D07-2BF4D06CE967}"/>
    <cellStyle name="Normal 3" xfId="10" xr:uid="{00000000-0005-0000-0000-00000A000000}"/>
    <cellStyle name="Normal 3 2" xfId="32" xr:uid="{A2FF098F-A177-4165-81AF-B407F51B1FE8}"/>
    <cellStyle name="Normal 3 3" xfId="23" xr:uid="{C1620F57-0CDD-433A-86FA-690C537D04C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4" xr:uid="{86C26BB6-504B-4890-BA84-C2FFB15E9831}"/>
    <cellStyle name="Normal 6 2 3" xfId="25" xr:uid="{38D49455-264C-4986-AFB2-DCAC12698F5D}"/>
    <cellStyle name="Normal 6 3" xfId="33" xr:uid="{66A192EB-5BBA-4579-B39B-595703EAC937}"/>
    <cellStyle name="Normal 6 4" xfId="24" xr:uid="{8F323B55-9532-4C97-A055-49A4C2188B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topLeftCell="A19" zoomScale="80" zoomScaleNormal="80" workbookViewId="0">
      <selection activeCell="A42" sqref="A42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9" t="s">
        <v>25</v>
      </c>
      <c r="B1" s="30"/>
      <c r="C1" s="30"/>
      <c r="D1" s="30"/>
      <c r="E1" s="30"/>
      <c r="F1" s="31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87990.02</v>
      </c>
      <c r="C4" s="16"/>
      <c r="D4" s="16"/>
      <c r="E4" s="16"/>
      <c r="F4" s="15">
        <f>+B4</f>
        <v>87990.02</v>
      </c>
    </row>
    <row r="5" spans="1:6" x14ac:dyDescent="0.2">
      <c r="A5" s="17" t="s">
        <v>0</v>
      </c>
      <c r="B5" s="18">
        <v>87990.02</v>
      </c>
      <c r="C5" s="16"/>
      <c r="D5" s="16"/>
      <c r="E5" s="16"/>
      <c r="F5" s="18">
        <f>+B5</f>
        <v>87990.02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372533.08</v>
      </c>
      <c r="D9" s="15">
        <f>+D10</f>
        <v>3482.08</v>
      </c>
      <c r="E9" s="16"/>
      <c r="F9" s="15">
        <f>+C9+D9</f>
        <v>376015.16000000003</v>
      </c>
    </row>
    <row r="10" spans="1:6" x14ac:dyDescent="0.2">
      <c r="A10" s="17" t="s">
        <v>7</v>
      </c>
      <c r="B10" s="16"/>
      <c r="C10" s="16"/>
      <c r="D10" s="18">
        <v>3482.08</v>
      </c>
      <c r="E10" s="16"/>
      <c r="F10" s="18">
        <f>+D10</f>
        <v>3482.08</v>
      </c>
    </row>
    <row r="11" spans="1:6" x14ac:dyDescent="0.2">
      <c r="A11" s="17" t="s">
        <v>8</v>
      </c>
      <c r="B11" s="16"/>
      <c r="C11" s="18">
        <v>372533.08</v>
      </c>
      <c r="D11" s="16"/>
      <c r="E11" s="16"/>
      <c r="F11" s="18">
        <f>+C11</f>
        <v>372533.08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87990.02</v>
      </c>
      <c r="C20" s="15">
        <f>+C9</f>
        <v>372533.08</v>
      </c>
      <c r="D20" s="15">
        <f>+D9</f>
        <v>3482.08</v>
      </c>
      <c r="E20" s="15">
        <f>+E16</f>
        <v>0</v>
      </c>
      <c r="F20" s="15">
        <f>+B20+C20+D20+E20</f>
        <v>464005.18000000005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3482.08</v>
      </c>
      <c r="D27" s="15">
        <f>+D28+D29+D30+D31+D32</f>
        <v>765070.88</v>
      </c>
      <c r="E27" s="19"/>
      <c r="F27" s="15">
        <f>+C27+D27</f>
        <v>768552.95999999996</v>
      </c>
    </row>
    <row r="28" spans="1:6" x14ac:dyDescent="0.2">
      <c r="A28" s="17" t="s">
        <v>7</v>
      </c>
      <c r="B28" s="16"/>
      <c r="C28" s="16"/>
      <c r="D28" s="18">
        <v>768552.95999999996</v>
      </c>
      <c r="E28" s="16"/>
      <c r="F28" s="18">
        <f>+D28</f>
        <v>768552.95999999996</v>
      </c>
    </row>
    <row r="29" spans="1:6" x14ac:dyDescent="0.2">
      <c r="A29" s="17" t="s">
        <v>8</v>
      </c>
      <c r="B29" s="16"/>
      <c r="C29" s="18">
        <v>3482.08</v>
      </c>
      <c r="D29" s="18">
        <v>-3482.08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87990.02</v>
      </c>
      <c r="C38" s="24">
        <f>+C20+C27</f>
        <v>376015.16000000003</v>
      </c>
      <c r="D38" s="24">
        <f>+D20+D27</f>
        <v>768552.95999999996</v>
      </c>
      <c r="E38" s="24">
        <f>+E20+E34</f>
        <v>0</v>
      </c>
      <c r="F38" s="24">
        <f>+B38+C38+D38+E38</f>
        <v>1232558.1400000001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3" spans="1:6" x14ac:dyDescent="0.2">
      <c r="B43" s="5"/>
    </row>
    <row r="44" spans="1:6" x14ac:dyDescent="0.2">
      <c r="A44" s="25" t="s">
        <v>26</v>
      </c>
      <c r="D44" s="27" t="s">
        <v>29</v>
      </c>
    </row>
    <row r="45" spans="1:6" ht="30" customHeight="1" x14ac:dyDescent="0.2">
      <c r="A45" s="25"/>
      <c r="D45" s="26"/>
    </row>
    <row r="46" spans="1:6" x14ac:dyDescent="0.2">
      <c r="A46" s="25" t="s">
        <v>27</v>
      </c>
      <c r="D46" s="28" t="s">
        <v>30</v>
      </c>
    </row>
    <row r="47" spans="1:6" x14ac:dyDescent="0.2">
      <c r="A47" s="25" t="s">
        <v>28</v>
      </c>
      <c r="D47" s="27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2022-07-18T15:19:17Z</cp:lastPrinted>
  <dcterms:created xsi:type="dcterms:W3CDTF">2012-12-11T20:30:33Z</dcterms:created>
  <dcterms:modified xsi:type="dcterms:W3CDTF">2022-07-18T15:19:22Z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