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99aeae8bc31fa9/Documents/EJERCCIO 2022/CUENTA PUBLICA-2022/CUARTO TRIMESTRE/"/>
    </mc:Choice>
  </mc:AlternateContent>
  <xr:revisionPtr revIDLastSave="0" documentId="8_{379DD5EF-BE48-4988-AE1D-C9321EE70B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<sst xmlns="http://schemas.openxmlformats.org/spreadsheetml/2006/main" count="58" uniqueCount="58">
  <si>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</si>
  <si>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</si>
  <si>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</si>
  <si>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</si>
  <si>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</si>
  <si>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</si>
  <si>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</si>
  <si>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</si>
  <si>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</si>
  <si>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</si>
  <si>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</si>
  <si>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</si>
  <si>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</si>
  <si>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</si>
  <si>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</si>
  <si>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</si>
  <si>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</si>
  <si>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</si>
  <si>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</si>
  <si>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</si>
  <si>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</si>
  <si>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</si>
  <si>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</si>
  <si>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</si>
  <si>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</si>
  <si>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</si>
  <si>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</si>
  <si>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</si>
  <si>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</si>
  <si>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</si>
  <si>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</si>
  <si>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</si>
  <si>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</si>
  <si>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</si>
  <si>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</si>
  <si>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</si>
  <si>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</si>
  <si>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</si>
  <si>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</si>
  <si>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</si>
  <si>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</si>
  <si>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</si>
  <si>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</si>
  <si>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</si>
  <si>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</si>
  <si>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</si>
  <si>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</si>
  <si>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</si>
  <si>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</si>
  <si>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</si>
  <si>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</si>
  <si>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</si>
  <si>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</si>
  <si>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Consejo Turístico San José Iturbide Guanajuato.
Estado de Cambios en la Situación Financiera
Del 1 de Enero AL 31 DE DICIEMBRE DEL 2022</t>
  </si>
  <si>
    <t>Directora del Consejo Turístico SJI</t>
  </si>
  <si>
    <t>Lic. María de Lourdes Rodríguez Bosques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</si>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</sst>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top" wrapText="1"/>
      <protection locked="0"/>
    </xf>
    <xf numFmtId="4" fontId="2" fillId="0" borderId="0" xfId="9" applyNumberFormat="1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</cellXfs>
  <cellStyles count="53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45" xr:uid="{D27BC39E-1A07-4099-9EB8-51287C34FFE2}"/>
    <cellStyle name="Millares 2 2 3" xfId="36" xr:uid="{108A32D2-C3C5-4DB4-BCB7-32E2C873F042}"/>
    <cellStyle name="Millares 2 2 4" xfId="27" xr:uid="{E231F535-97EA-4309-87EA-9EA3CA18E915}"/>
    <cellStyle name="Millares 2 2 5" xfId="18" xr:uid="{499FF7DE-6474-4612-891B-371FE55796D9}"/>
    <cellStyle name="Millares 2 3" xfId="5" xr:uid="{00000000-0005-0000-0000-000004000000}"/>
    <cellStyle name="Millares 2 3 2" xfId="46" xr:uid="{01F9271B-59DA-4494-9318-9E8F4AC4E8E5}"/>
    <cellStyle name="Millares 2 3 3" xfId="37" xr:uid="{EF42830E-499E-401D-A091-FB406A119FB5}"/>
    <cellStyle name="Millares 2 3 4" xfId="28" xr:uid="{F1C19838-9F9F-4169-B5E7-56F0B66AE40A}"/>
    <cellStyle name="Millares 2 3 5" xfId="19" xr:uid="{BC79EB1B-BAA0-48B1-B75D-835FC72E46DB}"/>
    <cellStyle name="Millares 2 4" xfId="44" xr:uid="{734742DB-A78F-488F-844A-06B6CB32EE10}"/>
    <cellStyle name="Millares 2 5" xfId="35" xr:uid="{307C3D10-9E6D-46D7-B406-4245AAC08DCF}"/>
    <cellStyle name="Millares 2 6" xfId="26" xr:uid="{AFCF0F92-762A-4511-B6C2-39EDE1308DF2}"/>
    <cellStyle name="Millares 2 7" xfId="17" xr:uid="{23CDC828-3604-4C77-8840-864290ED6CF1}"/>
    <cellStyle name="Millares 3" xfId="6" xr:uid="{00000000-0005-0000-0000-000005000000}"/>
    <cellStyle name="Millares 3 2" xfId="47" xr:uid="{33F435ED-5D91-4290-BA56-61CD9D798453}"/>
    <cellStyle name="Millares 3 3" xfId="38" xr:uid="{1B77643A-D432-4B23-92A7-58FEA63BFB7D}"/>
    <cellStyle name="Millares 3 4" xfId="29" xr:uid="{41D13635-7D8E-48B3-A64E-DC5D6AE96439}"/>
    <cellStyle name="Millares 3 5" xfId="20" xr:uid="{05829F5D-70E8-411D-8404-DB0F8BF23AD2}"/>
    <cellStyle name="Moneda 2" xfId="7" xr:uid="{00000000-0005-0000-0000-000006000000}"/>
    <cellStyle name="Moneda 2 2" xfId="48" xr:uid="{25040530-E429-4873-9FE0-3985DA053AC8}"/>
    <cellStyle name="Moneda 2 3" xfId="39" xr:uid="{B8049474-CF76-4F4D-8EF5-0C50B70E2A69}"/>
    <cellStyle name="Moneda 2 4" xfId="30" xr:uid="{1E3451F2-6E8D-4692-A9AB-DCF212FA5E08}"/>
    <cellStyle name="Moneda 2 5" xfId="21" xr:uid="{7B6AE00F-F676-4CD2-B148-71DEECD3F727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49" xr:uid="{ABC20FB4-B351-4D69-B5C2-5C1E91AE0159}"/>
    <cellStyle name="Normal 2 4" xfId="40" xr:uid="{023D371F-DB2F-4693-9AD9-C0D83061C742}"/>
    <cellStyle name="Normal 2 5" xfId="31" xr:uid="{69F7577D-7AF9-4BEA-BF2F-0DFD36061D6E}"/>
    <cellStyle name="Normal 2 6" xfId="22" xr:uid="{8A2F39E4-EED4-4755-B572-427C36A931C7}"/>
    <cellStyle name="Normal 3" xfId="10" xr:uid="{00000000-0005-0000-0000-00000A000000}"/>
    <cellStyle name="Normal 3 2" xfId="50" xr:uid="{D0E5DFB3-37E6-4377-A97D-04AD13C912FC}"/>
    <cellStyle name="Normal 3 3" xfId="41" xr:uid="{92E9A589-6A36-4C8A-819D-EFBA42111424}"/>
    <cellStyle name="Normal 3 4" xfId="32" xr:uid="{8574E42E-F03C-4BC3-8612-EB9B2032B629}"/>
    <cellStyle name="Normal 3 5" xfId="23" xr:uid="{4594B7FE-9A2B-4EB2-86B6-228880147658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52" xr:uid="{18433373-B240-48EF-A46B-D33E9C778A77}"/>
    <cellStyle name="Normal 6 2 3" xfId="43" xr:uid="{34D4B792-47E5-4F55-8762-818A0BF800BB}"/>
    <cellStyle name="Normal 6 2 4" xfId="34" xr:uid="{799926DB-9D4D-4121-A0E2-A2308AB7FE08}"/>
    <cellStyle name="Normal 6 2 5" xfId="25" xr:uid="{5D06EFAE-F5D1-4775-A01E-130CBAA57590}"/>
    <cellStyle name="Normal 6 3" xfId="51" xr:uid="{F85BB660-9333-4109-8C67-83610B419E5A}"/>
    <cellStyle name="Normal 6 4" xfId="42" xr:uid="{1E3C1A22-0D20-4923-906C-495CCC7AEA62}"/>
    <cellStyle name="Normal 6 5" xfId="33" xr:uid="{1475BB66-F1D5-4F1F-B4E6-23A95B31D2C1}"/>
    <cellStyle name="Normal 6 6" xfId="24" xr:uid="{D2A96A3B-AB5A-47BB-B644-E510071211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5"/>
  <sheetViews>
    <sheetView showGridLines="0" tabSelected="1" topLeftCell="A31" zoomScaleNormal="100" zoomScaleSheetLayoutView="80" workbookViewId="0">
      <selection activeCell="E59" sqref="E5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22408.02</v>
      </c>
      <c r="C3" s="17">
        <f>C4+C13</f>
        <v>437361.11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380258.31</v>
      </c>
    </row>
    <row r="5" spans="1:3" x14ac:dyDescent="0.2">
      <c r="A5" s="9" t="s">
        <v>14</v>
      </c>
      <c r="B5" s="7">
        <v>0</v>
      </c>
      <c r="C5" s="8">
        <v>378680.85</v>
      </c>
    </row>
    <row r="6" spans="1:3" x14ac:dyDescent="0.2">
      <c r="A6" s="9" t="s">
        <v>15</v>
      </c>
      <c r="B6" s="7">
        <v>0</v>
      </c>
      <c r="C6" s="8">
        <v>1577.46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22408.02</v>
      </c>
      <c r="C13" s="17">
        <f>SUM(C14:C22)</f>
        <v>57102.8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57102.8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22408.02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18119.5</v>
      </c>
      <c r="C24" s="17">
        <f>C25+C35</f>
        <v>0</v>
      </c>
    </row>
    <row r="25" spans="1:3" x14ac:dyDescent="0.2">
      <c r="A25" s="6" t="s">
        <v>9</v>
      </c>
      <c r="B25" s="16">
        <f>SUM(B26:B33)</f>
        <v>18119.5</v>
      </c>
      <c r="C25" s="17">
        <f>SUM(C26:C33)</f>
        <v>0</v>
      </c>
    </row>
    <row r="26" spans="1:3" x14ac:dyDescent="0.2">
      <c r="A26" s="9" t="s">
        <v>28</v>
      </c>
      <c r="B26" s="7">
        <v>18119.5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396833.59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396833.59</v>
      </c>
      <c r="C49" s="17">
        <f>SUM(C50:C54)</f>
        <v>0</v>
      </c>
    </row>
    <row r="50" spans="1:3" x14ac:dyDescent="0.2">
      <c r="A50" s="9" t="s">
        <v>44</v>
      </c>
      <c r="B50" s="7">
        <v>393351.51</v>
      </c>
      <c r="C50" s="8">
        <v>0</v>
      </c>
    </row>
    <row r="51" spans="1:3" x14ac:dyDescent="0.2">
      <c r="A51" s="9" t="s">
        <v>45</v>
      </c>
      <c r="B51" s="7">
        <v>3482.08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2" spans="1:3" ht="12.75" x14ac:dyDescent="0.2">
      <c r="A62" s="28" t="s">
        <v>54</v>
      </c>
      <c r="C62" s="29" t="s">
        <v>56</v>
      </c>
    </row>
    <row r="63" spans="1:3" ht="12.75" x14ac:dyDescent="0.2">
      <c r="A63" s="28"/>
      <c r="C63" s="30"/>
    </row>
    <row r="64" spans="1:3" ht="12.75" x14ac:dyDescent="0.2">
      <c r="A64" s="28"/>
      <c r="C64" s="30"/>
    </row>
    <row r="65" spans="1:3" ht="12.75" x14ac:dyDescent="0.2">
      <c r="A65" s="28" t="s">
        <v>55</v>
      </c>
      <c r="C65" s="29" t="s">
        <v>57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2023-01-19T20:51:36Z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