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20\2° TRIMESTRE\INFORMACION PROGRAMATICA\"/>
    </mc:Choice>
  </mc:AlternateContent>
  <bookViews>
    <workbookView xWindow="-120" yWindow="-120" windowWidth="20730" windowHeight="11160"/>
  </bookViews>
  <sheets>
    <sheet name="GCP" sheetId="1" r:id="rId1"/>
  </sheets>
  <definedNames>
    <definedName name="_xlnm.Print_Area" localSheetId="0">GCP!$A$1:$I$40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0" i="1"/>
  <c r="I29" i="1"/>
  <c r="I25" i="1"/>
  <c r="I24" i="1"/>
  <c r="I23" i="1" s="1"/>
  <c r="I20" i="1"/>
  <c r="I18" i="1"/>
  <c r="I15" i="1"/>
  <c r="I11" i="1"/>
  <c r="I9" i="1"/>
  <c r="F35" i="1"/>
  <c r="F34" i="1"/>
  <c r="F33" i="1"/>
  <c r="I33" i="1" s="1"/>
  <c r="F32" i="1"/>
  <c r="I32" i="1" s="1"/>
  <c r="F30" i="1"/>
  <c r="F29" i="1"/>
  <c r="F28" i="1"/>
  <c r="I28" i="1" s="1"/>
  <c r="F27" i="1"/>
  <c r="I27" i="1" s="1"/>
  <c r="F25" i="1"/>
  <c r="F24" i="1"/>
  <c r="F23" i="1" s="1"/>
  <c r="F22" i="1"/>
  <c r="I22" i="1" s="1"/>
  <c r="F21" i="1"/>
  <c r="I21" i="1" s="1"/>
  <c r="F20" i="1"/>
  <c r="F18" i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G37" i="1" s="1"/>
  <c r="H7" i="1"/>
  <c r="H37" i="1" s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D37" i="1"/>
  <c r="I10" i="1"/>
  <c r="I26" i="1"/>
  <c r="I31" i="1"/>
  <c r="I19" i="1"/>
  <c r="F7" i="1"/>
  <c r="F19" i="1"/>
  <c r="F10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<sst xmlns="http://schemas.openxmlformats.org/spreadsheetml/2006/main" count="66" uniqueCount="66">
  <si>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</si>
  <si>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</si>
  <si>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</si>
  <si>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</si>
  <si>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</si>
  <si>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</si>
  <si>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</si>
  <si>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</si>
  <si>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</si>
  <si>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</si>
  <si>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</si>
  <si>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</si>
  <si>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</si>
  <si>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</si>
  <si>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</si>
  <si>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</si>
  <si>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</si>
  <si>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</si>
  <si>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</si>
  <si>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</si>
  <si>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</si>
  <si>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</si>
  <si>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</si>
  <si>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</si>
  <si>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</si>
  <si>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</si>
  <si>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</si>
  <si>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</si>
  <si>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</si>
  <si>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</si>
  <si>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</si>
  <si>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</si>
  <si>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</si>
  <si>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</si>
  <si>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</si>
  <si>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</si>
  <si>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</si>
  <si>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</si>
  <si>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</si>
  <si>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</si>
  <si>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</si>
  <si>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</si>
  <si>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</si>
  <si>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</si>
  <si>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</si>
  <si>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</si>
  <si>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</si>
  <si>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</si>
  <si>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</si>
  <si>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</si>
  <si>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</si>
  <si>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</si>
  <si>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</si>
  <si>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</si>
  <si>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</si>
  <si>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</si>
  <si>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</si>
  <si>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</si>
  <si>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</si>
  <si>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</si>
  <si>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</si>
  <si>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</si>
  <si>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</si>
  <si>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</si>
  <si>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CONSEJO TURÍSTICO SAN JOSÉ ITURBIDE GUANAJUATO.
GASTO POR CATEGORÍA PROGRAMÁTICA
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</si>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</sst>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/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3" borderId="0" xfId="0" applyFont="1" applyFill="1" applyBorder="1" applyAlignment="1">
      <alignment vertical="top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sqref="A1:I4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64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2018490.15</v>
      </c>
      <c r="E10" s="18">
        <f>SUM(E11:E18)</f>
        <v>-213602.91</v>
      </c>
      <c r="F10" s="18">
        <f t="shared" ref="F10:I10" si="1">SUM(F11:F18)</f>
        <v>1804887.24</v>
      </c>
      <c r="G10" s="18">
        <f t="shared" si="1"/>
        <v>341183.86</v>
      </c>
      <c r="H10" s="18">
        <f t="shared" si="1"/>
        <v>341175.85</v>
      </c>
      <c r="I10" s="18">
        <f t="shared" si="1"/>
        <v>1463703.38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2018490.15</v>
      </c>
      <c r="E14" s="19">
        <v>-213602.91</v>
      </c>
      <c r="F14" s="19">
        <f t="shared" si="2"/>
        <v>1804887.24</v>
      </c>
      <c r="G14" s="19">
        <v>341183.86</v>
      </c>
      <c r="H14" s="19">
        <v>341175.85</v>
      </c>
      <c r="I14" s="19">
        <f t="shared" si="3"/>
        <v>1463703.38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2018490.15</v>
      </c>
      <c r="E37" s="24">
        <f t="shared" ref="E37:I37" si="16">SUM(E7+E10+E19+E23+E26+E31)</f>
        <v>-213602.91</v>
      </c>
      <c r="F37" s="24">
        <f t="shared" si="16"/>
        <v>1804887.24</v>
      </c>
      <c r="G37" s="24">
        <f t="shared" si="16"/>
        <v>341183.86</v>
      </c>
      <c r="H37" s="24">
        <f t="shared" si="16"/>
        <v>341175.85</v>
      </c>
      <c r="I37" s="24">
        <f t="shared" si="16"/>
        <v>1463703.38</v>
      </c>
    </row>
    <row r="38" spans="1:9" ht="15" x14ac:dyDescent="0.25">
      <c r="A38" s="28"/>
      <c r="B38" s="28"/>
      <c r="C38" s="32" t="s">
        <v>65</v>
      </c>
      <c r="D38" s="28"/>
      <c r="E38" s="28"/>
      <c r="F38" s="28"/>
      <c r="G38" s="28"/>
    </row>
    <row r="44" spans="1:9" ht="15" x14ac:dyDescent="0.25">
      <c r="A44" s="28"/>
      <c r="B44" s="28"/>
      <c r="C44" s="29"/>
      <c r="D44" s="28"/>
      <c r="E44" s="28"/>
      <c r="F44" s="30"/>
      <c r="G44" s="28"/>
    </row>
    <row r="45" spans="1:9" ht="15" x14ac:dyDescent="0.25">
      <c r="A45" s="28"/>
      <c r="B45" s="28"/>
      <c r="C45" s="29"/>
      <c r="D45" s="28"/>
      <c r="E45" s="28"/>
      <c r="F45" s="31"/>
      <c r="G45" s="28"/>
    </row>
    <row r="46" spans="1:9" ht="15" x14ac:dyDescent="0.25">
      <c r="A46" s="28"/>
      <c r="B46" s="28"/>
      <c r="C46" s="29"/>
      <c r="D46" s="28"/>
      <c r="E46" s="28"/>
      <c r="F46" s="30"/>
      <c r="G46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2020-11-12T17:05:47Z</cp:lastPrinted>
  <dcterms:created xsi:type="dcterms:W3CDTF">2012-12-11T21:13:37Z</dcterms:created>
  <dcterms:modified xsi:type="dcterms:W3CDTF">2020-11-12T17:05:50Z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